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8_{1A5465C2-A545-443B-92C6-3FB650587D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Առդիր 1 " sheetId="3" r:id="rId1"/>
    <sheet name="Առդիր 2" sheetId="6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0" i="3" l="1"/>
  <c r="A75" i="3"/>
  <c r="A69" i="3"/>
  <c r="A61" i="3"/>
</calcChain>
</file>

<file path=xl/sharedStrings.xml><?xml version="1.0" encoding="utf-8"?>
<sst xmlns="http://schemas.openxmlformats.org/spreadsheetml/2006/main" count="791" uniqueCount="307">
  <si>
    <t>NN
ը/կ</t>
  </si>
  <si>
    <t>Տնտեսավարող սուբյեկտի լրիվ անվանումը կամ անունը, ազգանունը (անհատ ձեռնարկատիրոջ դեպքում)</t>
  </si>
  <si>
    <t>Հարկ 
վճարողի 
հաշվառման
համարը</t>
  </si>
  <si>
    <t>Անվանումը կամ անուն, ազգանունը</t>
  </si>
  <si>
    <t>Կազմակերպական- իրավական ձևը</t>
  </si>
  <si>
    <t>1</t>
  </si>
  <si>
    <t>ԵՐԵՎԱՆ</t>
  </si>
  <si>
    <t xml:space="preserve">Ա/Ձ </t>
  </si>
  <si>
    <t>Ա/Ձ</t>
  </si>
  <si>
    <t>ՍՊԸ</t>
  </si>
  <si>
    <t xml:space="preserve">ՍՊԸ </t>
  </si>
  <si>
    <t>ԱՐՄԱՎԻՐ</t>
  </si>
  <si>
    <t>ԱՐԱՐԱՏ</t>
  </si>
  <si>
    <t>ԳԵՂԱՐՔՈՒՆԻՔ</t>
  </si>
  <si>
    <t>ԼՈՌԻ</t>
  </si>
  <si>
    <t xml:space="preserve">ՆՈՒՌԻ-ՆՌՆԵՆԻ </t>
  </si>
  <si>
    <t>06951604</t>
  </si>
  <si>
    <t>ԱՐՄԵՆ ՀԱՐՈՅԱՆ ՄԻՇԱՅԻ</t>
  </si>
  <si>
    <t>ՇԻՐԱԿ</t>
  </si>
  <si>
    <t>ՍՅՈՒՆԻՔ</t>
  </si>
  <si>
    <t>ՉԵՉԻԼ</t>
  </si>
  <si>
    <t xml:space="preserve">
05551511</t>
  </si>
  <si>
    <t>ՎԱՅՈՑ   ՁՈՐ</t>
  </si>
  <si>
    <t xml:space="preserve">ԿՈՏԱՅՔ </t>
  </si>
  <si>
    <t>ԱՐԱԳԱԾՈՏՆ</t>
  </si>
  <si>
    <t>ԲԵՍԹ ՔՈՄՓ</t>
  </si>
  <si>
    <t>ԱՐՏՍՎԻԹ</t>
  </si>
  <si>
    <t>ԿԱՐՄԻՐ ԲԼՈՒՐ</t>
  </si>
  <si>
    <t xml:space="preserve">ՉԱՅՆԱԹԱՈՒՆ </t>
  </si>
  <si>
    <t>ՄԱՐԿԵՏ ՌԻՍԵՐՉ</t>
  </si>
  <si>
    <t>ՊԱԼՄԻՐԱ ՖՈՒԴ</t>
  </si>
  <si>
    <t xml:space="preserve">	01007739</t>
  </si>
  <si>
    <t>01300725</t>
  </si>
  <si>
    <t>01805018</t>
  </si>
  <si>
    <t>02836498</t>
  </si>
  <si>
    <t>02625719</t>
  </si>
  <si>
    <t>02830829</t>
  </si>
  <si>
    <t>01260658</t>
  </si>
  <si>
    <t>Գ. ՆՈՒՐԲԵԿՅԱՆ</t>
  </si>
  <si>
    <t xml:space="preserve">	00864484</t>
  </si>
  <si>
    <t xml:space="preserve">ԱՐԶՆԻ ԿԱԹՆԱՄԹԵՐՔ </t>
  </si>
  <si>
    <t>03549909</t>
  </si>
  <si>
    <t>00118404</t>
  </si>
  <si>
    <t>ՍԵՅՐԱՆ ԵՂՈՅԱՆ ԱՆԴՐԱՆԻԿԻ</t>
  </si>
  <si>
    <t>47854474</t>
  </si>
  <si>
    <t>ԱՇՈՏ</t>
  </si>
  <si>
    <t>08202317</t>
  </si>
  <si>
    <t>ՏԻԳՐԱՆ ՇԱՀՆԱԶԱՐՅԱՆ ՌՈԲԵՐՏԻ</t>
  </si>
  <si>
    <t>81786484</t>
  </si>
  <si>
    <t>ԱՐՏՅՈՄ ՍԱՐԳՍՅԱՆ ՍԼԱՎԻԿԻ</t>
  </si>
  <si>
    <t>66895653</t>
  </si>
  <si>
    <t>ՎԱՀՐԱՄ ԱԿԼՈՒՆՑ ՅՈՒՐԻԿԻ</t>
  </si>
  <si>
    <t>ԻՐԻՆԱ ՍԱՀԱԿՅԱՆ ԱԼԲԵՐՏԻ</t>
  </si>
  <si>
    <t>76856897</t>
  </si>
  <si>
    <t>ՎԱՐԴԱՆ ՍԻՄՈՆՅԱՆ</t>
  </si>
  <si>
    <t>84903086</t>
  </si>
  <si>
    <t>ԿԱՐԵՆ ՄԱՐԳԱՐՅԱՆ ԷԴՎԱՐԴԻ</t>
  </si>
  <si>
    <t>76815336</t>
  </si>
  <si>
    <t>ԿԱՐԵՆ ԿԱՐԱՊԵՏՅԱՆ ԱՆԴՐԱՆԻԿԻ</t>
  </si>
  <si>
    <t>76851224</t>
  </si>
  <si>
    <t>ԲԻԱԼԿԱ</t>
  </si>
  <si>
    <t xml:space="preserve"> 01264925</t>
  </si>
  <si>
    <t>ՆԻԿՎԻՆ</t>
  </si>
  <si>
    <t>03532907</t>
  </si>
  <si>
    <t>ԱԴԻԲԵԿ ՄՈՒՐԱԴՅԱՆ ՆԱՐԻՄԱՆԻ</t>
  </si>
  <si>
    <t>43093693</t>
  </si>
  <si>
    <t>ՆԻԿՈԼՈ</t>
  </si>
  <si>
    <t>ՏԱՎՈՒՇ</t>
  </si>
  <si>
    <t xml:space="preserve">ՕՐԱՆԺ ԼԱՆՉ </t>
  </si>
  <si>
    <t>08213922</t>
  </si>
  <si>
    <t>ԴԱՇՈՒՅՆ</t>
  </si>
  <si>
    <t>ԱԿ</t>
  </si>
  <si>
    <t>07904795</t>
  </si>
  <si>
    <t>ՎԻԳԵՆ ՆԵՐԿԱՐԱՐՅԱՆ ՎԱՐԴԳԵՍԻ</t>
  </si>
  <si>
    <t>70949351</t>
  </si>
  <si>
    <t>ՄԵՐՈՒԺԱՆ ԲԱԴԱԼՅԱՆ ԳԱՌՆԻԿԻ</t>
  </si>
  <si>
    <t>70943123</t>
  </si>
  <si>
    <t>ՀՈԱԿ</t>
  </si>
  <si>
    <t>ՎԱՐԴԵՆԻՍԻ ՆՅԱՐԴԱՀՈԳԵԲԱՆԱԿԱՆ ՏՈՒՆ-ԻՆՏԵՐՆԱՏ</t>
  </si>
  <si>
    <t>ՊՈԱԿ</t>
  </si>
  <si>
    <t>08800705</t>
  </si>
  <si>
    <t>49557786</t>
  </si>
  <si>
    <t>ՀՈՎԻԿ ԱՍԱՏՐՅԱՆ ՍԱՄՎԵԼԻ</t>
  </si>
  <si>
    <t>տեղափոխել 4-րդ եռամսյակ</t>
  </si>
  <si>
    <t>տեղափոխել 3-րդ եռամսյակ</t>
  </si>
  <si>
    <t>տնտեսավարողի փոփոխություն,3-րդ  եռամսյակ</t>
  </si>
  <si>
    <t>տեղափոխել 3-րդ  եռամսյակ</t>
  </si>
  <si>
    <t>ԱՐԵՎԻԿ ԳՐԻԳՈՐՅԱՆ</t>
  </si>
  <si>
    <t>47824372</t>
  </si>
  <si>
    <t>տնտեսավարողի փոփոխություն, 4-րդ եռամսյակ</t>
  </si>
  <si>
    <t>տնտեսավարողի փոփոխություն, 3-րդ  եռամսյակ</t>
  </si>
  <si>
    <t>74311808</t>
  </si>
  <si>
    <t>տնտեսավարողի փոփոխություն,4-րդ  եռամսյակ</t>
  </si>
  <si>
    <t>ՍԱՐԳԻՍ ՍՍԵՍՅԱՆ</t>
  </si>
  <si>
    <t>57448417</t>
  </si>
  <si>
    <t>ՍՈՒՍԱՆՆԱ ԽՈՍՐՈՖՅԱՆ ԲԵՆԻԿԻ</t>
  </si>
  <si>
    <t>30204057</t>
  </si>
  <si>
    <t>ՌԻՈ 1</t>
  </si>
  <si>
    <t>Բարձր</t>
  </si>
  <si>
    <t>Միջին</t>
  </si>
  <si>
    <t>ՀՀ ԱՐՄԱՎԻՐԻ ՄԱՐԶԻ ԱՐՏԻՄԵՏԻ 
ԳՅՈՒՂԱԿԱՆ ՀԱՄԱՅՆՔԻ «ՄԱՆԿԱՊԱՐՏԵԶ»</t>
  </si>
  <si>
    <t>04711287</t>
  </si>
  <si>
    <t>ԱՐԱԾԱՆԻ ԳՐՈՒՊ</t>
  </si>
  <si>
    <t>05026333</t>
  </si>
  <si>
    <t>ԱՊԱՐԱՆ ՍԻԹԻ</t>
  </si>
  <si>
    <t>05205489</t>
  </si>
  <si>
    <t>77903736</t>
  </si>
  <si>
    <t>ՌԱԶՄԻԿ ԿԱՐԱՊԵՏՅԱՆ ՀՄԱՅԱԿԻ</t>
  </si>
  <si>
    <t>77920914</t>
  </si>
  <si>
    <t>ԱՄԱԼԻԱ ՍՏԵՓԱՆՅԱՆ</t>
  </si>
  <si>
    <t>ԱՁ</t>
  </si>
  <si>
    <t>82469157</t>
  </si>
  <si>
    <t>ՀԱԿՈԲ ՍՏԵՓԱՆՅԱՆ ՎԼԱԴԻԿԻ</t>
  </si>
  <si>
    <t>ԼԻԼԻԹ ԿԱՐԱԽԱՆՅԱՆ ԿԱՐՈՅԻ</t>
  </si>
  <si>
    <t>76825965</t>
  </si>
  <si>
    <t xml:space="preserve">ՍՈՆԻԿ ՀԱԿՈԲՅԱՆ ՀԱԿՈԲԻ </t>
  </si>
  <si>
    <t>76846481</t>
  </si>
  <si>
    <t>ԵՎՐՈՊԱ ՀՅՈՒՐԱՆՈՑ</t>
  </si>
  <si>
    <t>ՓԲԸ</t>
  </si>
  <si>
    <t>02501356</t>
  </si>
  <si>
    <t>ԱՐՏԱԿ ՍԱՐԳՍՅԱՆ ՎԱՂԱՐՇԱԿԻ</t>
  </si>
  <si>
    <t xml:space="preserve"> Ա/Ձ</t>
  </si>
  <si>
    <t>25386715</t>
  </si>
  <si>
    <t>ԷՅ ՀՈԼԴԻՆԳ</t>
  </si>
  <si>
    <t>00922234</t>
  </si>
  <si>
    <t>ՖԵՐԱԿՕ</t>
  </si>
  <si>
    <t>07614674</t>
  </si>
  <si>
    <t xml:space="preserve">ԱՐՄԵՆ ԱՌԱՔԵԼՅԱՆ ՄԱՐՏԻՆԻ </t>
  </si>
  <si>
    <t>Ցածր</t>
  </si>
  <si>
    <t>ՎԱԼԵՐԻ ԵՎՐԵՅԱՆ ԴԵՐԵՆԻԿԻ</t>
  </si>
  <si>
    <t>75453273</t>
  </si>
  <si>
    <t>74381067</t>
  </si>
  <si>
    <t>ՀԱՅԱՍՏԱՆԻ ՀԱՆՐԱՊԵՏՈՒԹՅԱՆ 
ԳԵՂԱՐՔՈՒՆԻՔԻ ՄԱՐԶԻ ԱՐԾՎԱՆԻՍՏԻ 
ՄԻՋՆԱԿԱՐԳ ԴՊՐՈՑ</t>
  </si>
  <si>
    <t>08203283</t>
  </si>
  <si>
    <t>տնտեսավարողի փոփոխություն, 4-րդ  եռամսյակ</t>
  </si>
  <si>
    <t xml:space="preserve">ՀԵՆԶԵԼ ՂՈՒԼՅԱՆ ՄԱՐՏԻՆԻ </t>
  </si>
  <si>
    <t>66808897</t>
  </si>
  <si>
    <t xml:space="preserve">ՀՈՌՈՄ ՀԱՄԱՅՆՔԻ «ՀՈՌՈՄԻ ՆԱԽԱԿՐԹԱՐԱՆ» </t>
  </si>
  <si>
    <t>06107987</t>
  </si>
  <si>
    <t xml:space="preserve">ՌՈԲԵՐՏ ԶԱՐԻՖՅԱՆ ՍԻՄՈՆԻ </t>
  </si>
  <si>
    <t>57457803</t>
  </si>
  <si>
    <t xml:space="preserve">ԱՐՏՅՈՄ ՍԱՀԱԿՅԱՆ </t>
  </si>
  <si>
    <t>57387746</t>
  </si>
  <si>
    <t xml:space="preserve">ԳՅՈՒՄՐԻ ՀԱՄԱՅՆՔԻ ԶԱՆԳԱԿ </t>
  </si>
  <si>
    <t>05539835</t>
  </si>
  <si>
    <t>ԲԱՐԵՎ ՇԱՔԵ</t>
  </si>
  <si>
    <t>ԱՐՄԻՆԵ ԴԱՎԹՅԱՆ ԱՐՏՈՅԻ</t>
  </si>
  <si>
    <t>ԲԵԼԼՈՎՈ</t>
  </si>
  <si>
    <t>03025985</t>
  </si>
  <si>
    <t xml:space="preserve">ԱԼՅԱՍԿԱ ՌԵԶՈՐԹ </t>
  </si>
  <si>
    <t>00206254</t>
  </si>
  <si>
    <t>ԳԱՐԵԳԻՆ ԱՆԴՐԵԱՍՅԱՆ</t>
  </si>
  <si>
    <t>ԱՐՏ ԱՎ</t>
  </si>
  <si>
    <t>05029494 </t>
  </si>
  <si>
    <t>71050659</t>
  </si>
  <si>
    <t>71030525</t>
  </si>
  <si>
    <t>տնտեսավարողի փոփոխություն, 3-րդ եռամսյակ</t>
  </si>
  <si>
    <t>Ռիսկայնություն</t>
  </si>
  <si>
    <t>ԼԱՔՇՄԻ 1 </t>
  </si>
  <si>
    <t>02865735</t>
  </si>
  <si>
    <t>Հիմքը</t>
  </si>
  <si>
    <t>Եռամսյակ</t>
  </si>
  <si>
    <t>4</t>
  </si>
  <si>
    <t>5</t>
  </si>
  <si>
    <t>ՀՈՎՀԱՆՆԵՍ ԹԱՇՉՅԱՆ ԳՐԻԳՈՐԻ</t>
  </si>
  <si>
    <t>83131392</t>
  </si>
  <si>
    <t xml:space="preserve">հաշվառումից հանված </t>
  </si>
  <si>
    <t>1-ին եռամսյակ</t>
  </si>
  <si>
    <t>ՀԱՎԼԱԲԱՐ</t>
  </si>
  <si>
    <t>00811346</t>
  </si>
  <si>
    <t>ժամանակավոր դադարեցված</t>
  </si>
  <si>
    <t>ՊԱՆԱՑԵԱ</t>
  </si>
  <si>
    <t>01522853</t>
  </si>
  <si>
    <t>փաստացի գործունեություն չի իրականացնում</t>
  </si>
  <si>
    <t xml:space="preserve">ԲԵԼՋԻԱՆ ՄԻԹ </t>
  </si>
  <si>
    <t>00199673</t>
  </si>
  <si>
    <t>ՊԱՍՏԻՉԵՐԻԱ ՔԵՅՔ</t>
  </si>
  <si>
    <t>00930929</t>
  </si>
  <si>
    <t>ՍՎԻԹ ԼԵՆԴ</t>
  </si>
  <si>
    <t xml:space="preserve">	00488114</t>
  </si>
  <si>
    <t>ՎԱՆԻԿ ՄՈՎՍԻՍՅԱՆ ՀԱՐՈՒԹՅՈՒՆԻ</t>
  </si>
  <si>
    <t>27987394</t>
  </si>
  <si>
    <t>ԳՐԻՆԼԵՆԴ</t>
  </si>
  <si>
    <t>02251803</t>
  </si>
  <si>
    <t>ԹԱԳՈՒՀԻ ԹԱԴԵՎՈՍՅԱՆ ՎԱՆՈՒՇԻ </t>
  </si>
  <si>
    <t>20174196</t>
  </si>
  <si>
    <t xml:space="preserve">ՍԱՏՈՒՐՆ-Ա </t>
  </si>
  <si>
    <t>02532546</t>
  </si>
  <si>
    <t xml:space="preserve">ՍԱՐՅԱՆ 13 </t>
  </si>
  <si>
    <t>02832084</t>
  </si>
  <si>
    <t>սեզոնային բնույթ</t>
  </si>
  <si>
    <t>ԿԱՊՈՒՅՏ ՕՎԿԻԱՆՈՍ</t>
  </si>
  <si>
    <t xml:space="preserve">	00917408</t>
  </si>
  <si>
    <t>Ժամանակավոր դադարեցված</t>
  </si>
  <si>
    <t>2-րդ եռամսյակ</t>
  </si>
  <si>
    <t>ՃԵՍԻՔԱ ՏԱՈՒ ՊՈՒԹՐՈՍԻ </t>
  </si>
  <si>
    <t>20233679</t>
  </si>
  <si>
    <t xml:space="preserve">ԼԻԳԵԶԱ </t>
  </si>
  <si>
    <t>00867218</t>
  </si>
  <si>
    <t>ՄԱՐ-ԳԱՅ</t>
  </si>
  <si>
    <t>00804083</t>
  </si>
  <si>
    <t xml:space="preserve">ԳԱՆՁԱՍԱՐ-90 </t>
  </si>
  <si>
    <t>00043231</t>
  </si>
  <si>
    <t>ԱՐՄԵՆ ԽԱՉԱՏՐՅԱՆ ՀՈՎՀԱՆՆԵՍԻ</t>
  </si>
  <si>
    <t>գործունեության ոլորտի փոփոխություն</t>
  </si>
  <si>
    <t>ԱԴԵԼԻՆԱ ԳՐԻԳՈՐՅԱՆ ԱՐԹՈՒՐԻ</t>
  </si>
  <si>
    <t>47844591</t>
  </si>
  <si>
    <t>Ա.Ս.Պ. ԴԵԼ ՄԱՐ</t>
  </si>
  <si>
    <t>03812234</t>
  </si>
  <si>
    <t>ՄԱՐԻԱՄ ԳԵՎՈՐԳՅԱՆ ՄԱՐԶՊԵՏՈՒՆՈՒ</t>
  </si>
  <si>
    <t>89808493</t>
  </si>
  <si>
    <t>ՀԱՅԱՍՏԱՆԻ ՀԱՆՐԱՊԵՏՈՒԹՅԱՆ ԱՐՄԱՎԻՐԻ ՄԱՐԶԻ ԱՐՄԱՎԻՐ ՀԱՄԱՅՆՔԻ ԱՐՄԱՎԻՐ ՔԱՂԱՔԻ ԹԻՎ 2 ՄՍՈՒՐ-ՄԱՆԿԱՊԱՐՏԵԶ</t>
  </si>
  <si>
    <t>04409343</t>
  </si>
  <si>
    <t>ԿՈՏԱՅՔ</t>
  </si>
  <si>
    <t xml:space="preserve">ՄՈՒԼՏԻ ԱԳՐՈ ԳԱԿ </t>
  </si>
  <si>
    <t>03525266</t>
  </si>
  <si>
    <t>ԱՆԻ ՄՈՒՐԱԴՅԱՆ ԱՇՈՏԻ</t>
  </si>
  <si>
    <t>43141062</t>
  </si>
  <si>
    <t>ԴԱՅՄՈՆԴ  ՍՈՒՊԵՐՄԱՐԿԵՏ</t>
  </si>
  <si>
    <t>03557741</t>
  </si>
  <si>
    <t xml:space="preserve">ԷԴԳԱՐ ԱՎԵՏԻՍՅԱՆ ԱՐԱՅԻԿԻ </t>
  </si>
  <si>
    <t>43191127</t>
  </si>
  <si>
    <t>ԱՐԱՔՍՅԱ ԹԱԴԵՎՈՍՅԱՆ ՆՈՐԻԿԻ</t>
  </si>
  <si>
    <t>40546943</t>
  </si>
  <si>
    <t xml:space="preserve">ԷԴԳԱՐ ՄԱՐՏԻՐՈՍՅԱՆ </t>
  </si>
  <si>
    <t>43057703</t>
  </si>
  <si>
    <t xml:space="preserve">ԱՐԱՐԱՏ ԵՍԱՅԱՆ ԱՍԿԱՆԱԶԻ </t>
  </si>
  <si>
    <t>43132949</t>
  </si>
  <si>
    <t>ԱՆՆԱ ՄԿՐՏՉՅԱՆ ՍԱՄՎԵԼԻ</t>
  </si>
  <si>
    <t>43227318</t>
  </si>
  <si>
    <t>ԱԼԲԵՐՏ ՇԱՀԱԶԻԶՅԱՆ  ԳԱՐԵԳԻՆԻ</t>
  </si>
  <si>
    <t>54705963</t>
  </si>
  <si>
    <t xml:space="preserve">ՖԻՇ ՖԱՐՄ ՄԵՆԵՋՄԵՆԹ </t>
  </si>
  <si>
    <t>02841901</t>
  </si>
  <si>
    <t>ՎԱՅՈՑ ՁՈՐ</t>
  </si>
  <si>
    <t>ԱՐԹՈՒՐ ՖԻԼԻՊՈՎ ՎԼԱԴԻՄԻՐԻ</t>
  </si>
  <si>
    <t>ՀՐԱՅՐ ԲԱԲԱՅԱՆ</t>
  </si>
  <si>
    <t>ՄՈՒՇԵՂ ԱՂԱՋԱՆՅԱՆ ԱՌՈՒՍՏԱՄԻ</t>
  </si>
  <si>
    <t>76838468</t>
  </si>
  <si>
    <t>ՀՐԱՀԱՏ ԱՄԻՐՅԱՆ ՀԱՄԱԶԱՍՊԻ </t>
  </si>
  <si>
    <t>76832797</t>
  </si>
  <si>
    <t>ԱՐՈՒՀԻ ՀՈՎԱԿԻՄՅԱՆ ՄԵԽԱԿԻ</t>
  </si>
  <si>
    <t>76864396</t>
  </si>
  <si>
    <t>ՍԱՐԳԻՍ ԱՎԱԳՅԱՆ ՀԱՄԼԵՏԻ</t>
  </si>
  <si>
    <t>76842291</t>
  </si>
  <si>
    <t xml:space="preserve">ԻՐԻՆԱ ՍԱՐԳՍՅԱՆ ՀԱՅՐԱՊԵՏԻ </t>
  </si>
  <si>
    <t xml:space="preserve">ՍԱՐԳԻՍ ԳԵՎՈՐԳՅԱՆ </t>
  </si>
  <si>
    <t>ԱՐՄԱՆ ՍԱՀԱԿՅԱՆ ՀԵՆՐԻԿԻ</t>
  </si>
  <si>
    <t>78624825</t>
  </si>
  <si>
    <t>ՍԵՅՐԱՆ ԲԵԳԼԱՐՅԱՆ ԳՐԻՇԱՅԻ </t>
  </si>
  <si>
    <t>ՎԱՐՍԻԿ ՀՈՎՍԵՓՅԱՆ ԼԵՎԻԿԻ</t>
  </si>
  <si>
    <t>ԿԱՐԻՆԵ ԱՍԼԻԿՅԱՆ ՎԱՆՉԻԿԻ</t>
  </si>
  <si>
    <t>ստուգմամբ ընդգրկվող ժամանակահատվածի անհամապատասխանություն</t>
  </si>
  <si>
    <t>ԳԱՍՏԵԳԱ</t>
  </si>
  <si>
    <t>09416498</t>
  </si>
  <si>
    <t xml:space="preserve">ՍԵՎԱԴԱ ՀԱՅՐԱՊԵՏՅԱՆ ՆՈՐԻԿԻ </t>
  </si>
  <si>
    <t>ԼԻԶԱ ԵՐԱՆՈՍՅԱՆ ՌԱՖԻԿԻ</t>
  </si>
  <si>
    <t>74372496</t>
  </si>
  <si>
    <t>ԱՐՄԵՆ ԳԵՎՈՐԳՅԱՆ ՔԱՐԻԴՈՆԻ</t>
  </si>
  <si>
    <t>85423002</t>
  </si>
  <si>
    <t>ՄԵՍՐՈՊ ՍԱՀԱԿՅԱՆ ԱՐԵՎՇԱՏԻ</t>
  </si>
  <si>
    <t>ԿԱՐԻՆԵ ՄԱՆՈՒԿՅԱՆ ՎԱՐԴԳԵՍԻ</t>
  </si>
  <si>
    <t>81610769</t>
  </si>
  <si>
    <t>ՍԵՐԳՈ ԵՂՈՅԱՆ ԱԼԲԵՐՏԻ</t>
  </si>
  <si>
    <t>86159096</t>
  </si>
  <si>
    <t>ԹԱԳՈՒՇ ՄՈՎՍԻՍՅԱՆ ՎԱՐԴԳԵՍԻ</t>
  </si>
  <si>
    <t>ՋԻՎԱՆ ՎԱՐԴԱՆՅԱՆ ԱԼԲԵՐՏԻ</t>
  </si>
  <si>
    <t>ՄԵՂՐ</t>
  </si>
  <si>
    <t>07619928</t>
  </si>
  <si>
    <t>ԱՅԳԵՊԱՐ</t>
  </si>
  <si>
    <t>07624461</t>
  </si>
  <si>
    <t>ՌՈՒԶԱՆՆԱ ԱԼԵՔՍԱՆՅԱՆ ՀՐԱՆՏԻ</t>
  </si>
  <si>
    <t>71001562</t>
  </si>
  <si>
    <t>ԷԴԳԱՐ ԲԱԼԱՅԱՆ ՌԱՖԻԿԻ</t>
  </si>
  <si>
    <t>ՎԼԱԴԻՄԻՐ ՍԱՀԱԿՅԱՆ ՄԱՆՎԵԼԻ</t>
  </si>
  <si>
    <t>66871039</t>
  </si>
  <si>
    <t>ԳՐԱՏՈՒՆ ԵՎ ԸՆԿԵՐՆԵՐ</t>
  </si>
  <si>
    <t>05542168</t>
  </si>
  <si>
    <t>ՊՈՂՈՍՅԱՆ ՔՈՄՓԱՆԻ</t>
  </si>
  <si>
    <t xml:space="preserve">ԱՐԱՄԱՅԻՍ ԳՐԻԳՈՐՅԱՆ ԱՐԱՐԱՏԻ </t>
  </si>
  <si>
    <t xml:space="preserve">ՇԻՐԱԿԻ ՏԱՐԱԾՔԱՅԻՆ ՄԱՆԿԱՎԱՐԺԱՀՈԳԵԲԱՆԱԿԱՆ ԱՋԱԿՑՈՒԹՅԱՆ ԿԵՆՏՐՈՆ </t>
  </si>
  <si>
    <t xml:space="preserve">ՑԱՆԿ
ՀԱՅԱՍՏԱՆԻ  ՀԱՆՐԱՊԵՏՈՒԹՅԱՆ  ՍՆՆԴԱՄԹԵՐՔԻ ԱՆՎՏԱՆԳՈՒԹՅԱՆ ՏԵՍՉԱԿԱՆ ՄԱՐՄՆԻ
2023  ԹՎԱԿԱՆԻ  1-ԻՆ ԿԻՍԱՄՅԱԿՈՒՄ ՉԻՐԱԿԱՆԱՑՎԱԾ ՍՏՈՒԳՈՒՄՆԵՐԻ
</t>
  </si>
  <si>
    <t>Ստուգման
ժամանակահատվածը</t>
  </si>
  <si>
    <t>ԱՐՄԵՆ ՍԱՀԱԿՅԱՆ ԱԲՈՎԻ</t>
  </si>
  <si>
    <t>ԻՐԻՆԱ ԲԱՐՍԵՂՅԱՆ ԳԵՈՐԳԻԻ</t>
  </si>
  <si>
    <t>ԳԱՐԻԿ ՄՈՒՇԵՂՅԱՆ ԳԱԳԻԿԻ</t>
  </si>
  <si>
    <t>ԵՂԻՇԵ ԶԱՔԱՐՅԱՆ ԵՆՈՔԻ</t>
  </si>
  <si>
    <t>ՎԼԱԴԻՄԻՐ ՀԱՅՐԱՊԵՏՅԱՆ ԱՐԹՈՒՐԻ</t>
  </si>
  <si>
    <t>սննդի շղթայում գործունեություն չի իրականացնում</t>
  </si>
  <si>
    <t>սննդի շղթայում գործունեություն չի իրականանցնում</t>
  </si>
  <si>
    <t>ոլորտի փոփոխություն</t>
  </si>
  <si>
    <t>49651536</t>
  </si>
  <si>
    <t>ԵՂԵԳՆԱՁՈՐ ՀԱՄԱՅՆՔԻ ԹԻՎ 5 ՄԱՆԿԱՊԱՐՏԵԶ</t>
  </si>
  <si>
    <t>08903594</t>
  </si>
  <si>
    <t>ՀՀ ՎԱՅՈՑ ՁՈՐԻ ՄԱՐԶԻ ՋԵՐՄՈՒԿԻ ԹԻՎ 3 ՄԻՋՆԱԿԱՐԳ ԴՊՐՈՑ</t>
  </si>
  <si>
    <t>87001473</t>
  </si>
  <si>
    <t>09215738</t>
  </si>
  <si>
    <t xml:space="preserve"> տեղափոխել 4-րդ եռամսյակ</t>
  </si>
  <si>
    <t>տնտեսավարողի փոփոխություն 3-րդ  եռամսյակ</t>
  </si>
  <si>
    <t>02694241</t>
  </si>
  <si>
    <t>ՊԱՈՒԼԱՆԵՐ</t>
  </si>
  <si>
    <t>վերանորոգման աշխատանքները տարվա ընթացքում չեն ավարտվում</t>
  </si>
  <si>
    <t>տնտեսավարողի փոփոխություն, 3 -րդ եռամսյակ</t>
  </si>
  <si>
    <t>իրականացվում է վերանորոգման աշխատանքներ</t>
  </si>
  <si>
    <t>վերանորոգման աշխատանքները տարվա ընթացքում չեն ավարտվելու</t>
  </si>
  <si>
    <t>86197693</t>
  </si>
  <si>
    <t xml:space="preserve">ՑԱՆԿ 
ՀԱՅԱՍՏԱՆԻ  ՀԱՆՐԱՊԵՏՈՒԹՅԱՆ  ՍՆՆԴԱՄԹԵՐՔԻ ԱՆՎՏԱՆԳՈՒԹՅԱՆ ՏԵՍՉԱԿԱՆ ՄԱՐՄՆԻ
2023  ԹՎԱԿԱՆԻ 2-ՐԴ ԿԻՍԱՄՅԱԿՈՒՄ ՍՏՈՒԳՈՒՄՆԵՐԻ (փոփոխություն)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</si>
</sst>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GHEA Grapalat"/>
      <family val="3"/>
    </font>
    <font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4C6E7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/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/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 wrapText="1"/>
    </xf>
    <xf numFmtId="49" fontId="9" fillId="4" borderId="1" xfId="1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49" fontId="9" fillId="5" borderId="9" xfId="1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9" fillId="5" borderId="1" xfId="1" applyNumberFormat="1" applyFont="1" applyFill="1" applyBorder="1" applyAlignment="1">
      <alignment horizontal="center" vertical="center" wrapText="1"/>
    </xf>
    <xf numFmtId="49" fontId="3" fillId="5" borderId="1" xfId="2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center"/>
    </xf>
    <xf numFmtId="49" fontId="9" fillId="0" borderId="9" xfId="1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6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1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" name="ctl00_cphContent_tsOs_EAClassifier_dxgvEAClassifier_IADD" descr="|">
          <a:extLst>
            <a:ext uri="{FF2B5EF4-FFF2-40B4-BE49-F238E27FC236}">
              <a16:creationId xmlns:a16="http://schemas.microsoft.com/office/drawing/2014/main" id="{3CD70094-F4AC-4DED-BB88-1C93895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" name="ctl00_cphContent_tsOs_EAClassifier_dxgvEAClassifier_IADU" descr="|">
          <a:extLst>
            <a:ext uri="{FF2B5EF4-FFF2-40B4-BE49-F238E27FC236}">
              <a16:creationId xmlns:a16="http://schemas.microsoft.com/office/drawing/2014/main" id="{F002B11F-7ADD-4D6B-BB6F-87765F97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" name="ctl00_cphContent_tsOs_EAClassifier_dxgvEAClassifier_IADL" descr="|">
          <a:extLst>
            <a:ext uri="{FF2B5EF4-FFF2-40B4-BE49-F238E27FC236}">
              <a16:creationId xmlns:a16="http://schemas.microsoft.com/office/drawing/2014/main" id="{A05EEF60-939C-4B4E-A470-C14CE099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" name="ctl00_cphContent_tsOs_EAClassifier_dxgvEAClassifier_IADR" descr="|">
          <a:extLst>
            <a:ext uri="{FF2B5EF4-FFF2-40B4-BE49-F238E27FC236}">
              <a16:creationId xmlns:a16="http://schemas.microsoft.com/office/drawing/2014/main" id="{43238416-9920-4499-BD90-8FB0DDA0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" name="ctl00_cphContent_tsOs_EAClassifier_dxgvEAClassifier_IDHF" descr="Hide">
          <a:extLst>
            <a:ext uri="{FF2B5EF4-FFF2-40B4-BE49-F238E27FC236}">
              <a16:creationId xmlns:a16="http://schemas.microsoft.com/office/drawing/2014/main" id="{6995F1E5-A72E-4A35-9F92-42C22DED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9525" cy="9525"/>
    <xdr:pic>
      <xdr:nvPicPr>
        <xdr:cNvPr id="7" name="ctl00_cphContent_tsOs_EAClassifier_dxgvEAClassifier_IADD" descr="|">
          <a:extLst>
            <a:ext uri="{FF2B5EF4-FFF2-40B4-BE49-F238E27FC236}">
              <a16:creationId xmlns:a16="http://schemas.microsoft.com/office/drawing/2014/main" id="{1325818B-1718-49A4-8895-525A56E8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" name="ctl00_cphContent_tsOs_EAClassifier_dxgvEAClassifier_IADU" descr="|">
          <a:extLst>
            <a:ext uri="{FF2B5EF4-FFF2-40B4-BE49-F238E27FC236}">
              <a16:creationId xmlns:a16="http://schemas.microsoft.com/office/drawing/2014/main" id="{A3AB07A3-A667-4EA8-8D89-5B368F3B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" name="ctl00_cphContent_tsOs_EAClassifier_dxgvEAClassifier_IADL" descr="|">
          <a:extLst>
            <a:ext uri="{FF2B5EF4-FFF2-40B4-BE49-F238E27FC236}">
              <a16:creationId xmlns:a16="http://schemas.microsoft.com/office/drawing/2014/main" id="{0FFD93B2-0AAD-4578-89BA-17C0A389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" name="ctl00_cphContent_tsOs_EAClassifier_dxgvEAClassifier_IADR" descr="|">
          <a:extLst>
            <a:ext uri="{FF2B5EF4-FFF2-40B4-BE49-F238E27FC236}">
              <a16:creationId xmlns:a16="http://schemas.microsoft.com/office/drawing/2014/main" id="{987A8AE4-5D3B-4D23-8DBA-89D90B85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" name="ctl00_cphContent_tsOs_EAClassifier_dxgvEAClassifier_IDHF" descr="Hide">
          <a:extLst>
            <a:ext uri="{FF2B5EF4-FFF2-40B4-BE49-F238E27FC236}">
              <a16:creationId xmlns:a16="http://schemas.microsoft.com/office/drawing/2014/main" id="{6D0EB8AA-FA30-4153-BB64-2609CE42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2" name="ctl00_cphContent_tsOs_EAClassifier_dxgvEAClassifier_IADD" descr="|">
          <a:extLst>
            <a:ext uri="{FF2B5EF4-FFF2-40B4-BE49-F238E27FC236}">
              <a16:creationId xmlns:a16="http://schemas.microsoft.com/office/drawing/2014/main" id="{70504E68-65B1-4A07-885D-34BBB23A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13" name="ctl00_cphContent_tsOs_EAClassifier_dxgvEAClassifier_IADU" descr="|">
          <a:extLst>
            <a:ext uri="{FF2B5EF4-FFF2-40B4-BE49-F238E27FC236}">
              <a16:creationId xmlns:a16="http://schemas.microsoft.com/office/drawing/2014/main" id="{C25BA9A9-FA58-407D-89EC-D30AADE2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14" name="ctl00_cphContent_tsOs_EAClassifier_dxgvEAClassifier_IADL" descr="|">
          <a:extLst>
            <a:ext uri="{FF2B5EF4-FFF2-40B4-BE49-F238E27FC236}">
              <a16:creationId xmlns:a16="http://schemas.microsoft.com/office/drawing/2014/main" id="{70CC6188-D2A5-4294-82C3-7D822A23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15" name="ctl00_cphContent_tsOs_EAClassifier_dxgvEAClassifier_IADR" descr="|">
          <a:extLst>
            <a:ext uri="{FF2B5EF4-FFF2-40B4-BE49-F238E27FC236}">
              <a16:creationId xmlns:a16="http://schemas.microsoft.com/office/drawing/2014/main" id="{7384BE49-2389-429A-A2A6-D09AA648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16" name="ctl00_cphContent_tsOs_EAClassifier_dxgvEAClassifier_IDHF" descr="Hide">
          <a:extLst>
            <a:ext uri="{FF2B5EF4-FFF2-40B4-BE49-F238E27FC236}">
              <a16:creationId xmlns:a16="http://schemas.microsoft.com/office/drawing/2014/main" id="{2A235538-2551-40A8-AC6B-AA04D2BC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7" name="ctl00_cphContent_tsOs_EAClassifier_dxgvEAClassifier_IADD" descr="|">
          <a:extLst>
            <a:ext uri="{FF2B5EF4-FFF2-40B4-BE49-F238E27FC236}">
              <a16:creationId xmlns:a16="http://schemas.microsoft.com/office/drawing/2014/main" id="{DCD5B5C1-04CB-4207-975D-0B5EC829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18" name="ctl00_cphContent_tsOs_EAClassifier_dxgvEAClassifier_IADU" descr="|">
          <a:extLst>
            <a:ext uri="{FF2B5EF4-FFF2-40B4-BE49-F238E27FC236}">
              <a16:creationId xmlns:a16="http://schemas.microsoft.com/office/drawing/2014/main" id="{FFC73D4B-37A1-4261-8E26-9783CADA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19" name="ctl00_cphContent_tsOs_EAClassifier_dxgvEAClassifier_IADL" descr="|">
          <a:extLst>
            <a:ext uri="{FF2B5EF4-FFF2-40B4-BE49-F238E27FC236}">
              <a16:creationId xmlns:a16="http://schemas.microsoft.com/office/drawing/2014/main" id="{B00BA294-5A0C-455F-BA0A-BB9E3BF2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20" name="ctl00_cphContent_tsOs_EAClassifier_dxgvEAClassifier_IADR" descr="|">
          <a:extLst>
            <a:ext uri="{FF2B5EF4-FFF2-40B4-BE49-F238E27FC236}">
              <a16:creationId xmlns:a16="http://schemas.microsoft.com/office/drawing/2014/main" id="{06A79489-1949-486A-A30D-D81CF7A4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21" name="ctl00_cphContent_tsOs_EAClassifier_dxgvEAClassifier_IDHF" descr="Hide">
          <a:extLst>
            <a:ext uri="{FF2B5EF4-FFF2-40B4-BE49-F238E27FC236}">
              <a16:creationId xmlns:a16="http://schemas.microsoft.com/office/drawing/2014/main" id="{5FE9102C-B691-4FEA-B68B-AE2FF3BB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2" name="ctl00_cphContent_tsOs_EAClassifier_dxgvEAClassifier_IADD" descr="|">
          <a:extLst>
            <a:ext uri="{FF2B5EF4-FFF2-40B4-BE49-F238E27FC236}">
              <a16:creationId xmlns:a16="http://schemas.microsoft.com/office/drawing/2014/main" id="{B1929C91-6B21-4FEF-8580-C661D19B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23" name="ctl00_cphContent_tsOs_EAClassifier_dxgvEAClassifier_IADU" descr="|">
          <a:extLst>
            <a:ext uri="{FF2B5EF4-FFF2-40B4-BE49-F238E27FC236}">
              <a16:creationId xmlns:a16="http://schemas.microsoft.com/office/drawing/2014/main" id="{CE0788FC-94E4-4487-97A9-14AF9E88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24" name="ctl00_cphContent_tsOs_EAClassifier_dxgvEAClassifier_IADL" descr="|">
          <a:extLst>
            <a:ext uri="{FF2B5EF4-FFF2-40B4-BE49-F238E27FC236}">
              <a16:creationId xmlns:a16="http://schemas.microsoft.com/office/drawing/2014/main" id="{0E7D2513-50C4-4BB4-A0DB-E8B588B5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25" name="ctl00_cphContent_tsOs_EAClassifier_dxgvEAClassifier_IADR" descr="|">
          <a:extLst>
            <a:ext uri="{FF2B5EF4-FFF2-40B4-BE49-F238E27FC236}">
              <a16:creationId xmlns:a16="http://schemas.microsoft.com/office/drawing/2014/main" id="{D57BCD5F-DED6-4653-8046-C20D738C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26" name="ctl00_cphContent_tsOs_EAClassifier_dxgvEAClassifier_IDHF" descr="Hide">
          <a:extLst>
            <a:ext uri="{FF2B5EF4-FFF2-40B4-BE49-F238E27FC236}">
              <a16:creationId xmlns:a16="http://schemas.microsoft.com/office/drawing/2014/main" id="{0BD26B27-3EF7-4D24-8831-ACBBECF5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7" name="ctl00_cphContent_tsOs_EAClassifier_dxgvEAClassifier_IADD" descr="|">
          <a:extLst>
            <a:ext uri="{FF2B5EF4-FFF2-40B4-BE49-F238E27FC236}">
              <a16:creationId xmlns:a16="http://schemas.microsoft.com/office/drawing/2014/main" id="{349CA861-541F-4EAE-B28F-566024EF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28" name="ctl00_cphContent_tsOs_EAClassifier_dxgvEAClassifier_IADU" descr="|">
          <a:extLst>
            <a:ext uri="{FF2B5EF4-FFF2-40B4-BE49-F238E27FC236}">
              <a16:creationId xmlns:a16="http://schemas.microsoft.com/office/drawing/2014/main" id="{3756072F-E417-43FC-A24D-0849BE23E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29" name="ctl00_cphContent_tsOs_EAClassifier_dxgvEAClassifier_IADL" descr="|">
          <a:extLst>
            <a:ext uri="{FF2B5EF4-FFF2-40B4-BE49-F238E27FC236}">
              <a16:creationId xmlns:a16="http://schemas.microsoft.com/office/drawing/2014/main" id="{75E3606B-B765-478C-B5DF-7ED90B0A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30" name="ctl00_cphContent_tsOs_EAClassifier_dxgvEAClassifier_IADR" descr="|">
          <a:extLst>
            <a:ext uri="{FF2B5EF4-FFF2-40B4-BE49-F238E27FC236}">
              <a16:creationId xmlns:a16="http://schemas.microsoft.com/office/drawing/2014/main" id="{6DA64A31-A2F5-46FB-9A3C-13EA7B91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31" name="ctl00_cphContent_tsOs_EAClassifier_dxgvEAClassifier_IDHF" descr="Hide">
          <a:extLst>
            <a:ext uri="{FF2B5EF4-FFF2-40B4-BE49-F238E27FC236}">
              <a16:creationId xmlns:a16="http://schemas.microsoft.com/office/drawing/2014/main" id="{B3C6ACFC-D83A-4AAE-8CE2-3519666B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2" name="ctl00_cphContent_tsOs_EAClassifier_dxgvEAClassifier_IADD" descr="|">
          <a:extLst>
            <a:ext uri="{FF2B5EF4-FFF2-40B4-BE49-F238E27FC236}">
              <a16:creationId xmlns:a16="http://schemas.microsoft.com/office/drawing/2014/main" id="{0E770E5E-4075-4A16-A7DA-6FA00F46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3" name="ctl00_cphContent_tsOs_EAClassifier_dxgvEAClassifier_IADU" descr="|">
          <a:extLst>
            <a:ext uri="{FF2B5EF4-FFF2-40B4-BE49-F238E27FC236}">
              <a16:creationId xmlns:a16="http://schemas.microsoft.com/office/drawing/2014/main" id="{67725F6F-65C6-435C-B519-BC10B944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34" name="ctl00_cphContent_tsOs_EAClassifier_dxgvEAClassifier_IADL" descr="|">
          <a:extLst>
            <a:ext uri="{FF2B5EF4-FFF2-40B4-BE49-F238E27FC236}">
              <a16:creationId xmlns:a16="http://schemas.microsoft.com/office/drawing/2014/main" id="{29F50D5A-B445-4DD3-9F5D-E1A3ED2A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35" name="ctl00_cphContent_tsOs_EAClassifier_dxgvEAClassifier_IADR" descr="|">
          <a:extLst>
            <a:ext uri="{FF2B5EF4-FFF2-40B4-BE49-F238E27FC236}">
              <a16:creationId xmlns:a16="http://schemas.microsoft.com/office/drawing/2014/main" id="{E84E0C8A-0516-443C-BC86-B9F3CD2F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36" name="ctl00_cphContent_tsOs_EAClassifier_dxgvEAClassifier_IDHF" descr="Hide">
          <a:extLst>
            <a:ext uri="{FF2B5EF4-FFF2-40B4-BE49-F238E27FC236}">
              <a16:creationId xmlns:a16="http://schemas.microsoft.com/office/drawing/2014/main" id="{F4A6F0C3-3CAF-4F46-A090-4CFBB8BA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7" name="ctl00_cphContent_tsOs_EAClassifier_dxgvEAClassifier_IADD" descr="|">
          <a:extLst>
            <a:ext uri="{FF2B5EF4-FFF2-40B4-BE49-F238E27FC236}">
              <a16:creationId xmlns:a16="http://schemas.microsoft.com/office/drawing/2014/main" id="{72C11C08-5A3E-467C-B3BE-83AC75F8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8" name="ctl00_cphContent_tsOs_EAClassifier_dxgvEAClassifier_IADU" descr="|">
          <a:extLst>
            <a:ext uri="{FF2B5EF4-FFF2-40B4-BE49-F238E27FC236}">
              <a16:creationId xmlns:a16="http://schemas.microsoft.com/office/drawing/2014/main" id="{8019EA82-23AC-422A-B612-39EF4EFC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39" name="ctl00_cphContent_tsOs_EAClassifier_dxgvEAClassifier_IADL" descr="|">
          <a:extLst>
            <a:ext uri="{FF2B5EF4-FFF2-40B4-BE49-F238E27FC236}">
              <a16:creationId xmlns:a16="http://schemas.microsoft.com/office/drawing/2014/main" id="{040882EF-1C62-4E8F-88C1-D839E89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40" name="ctl00_cphContent_tsOs_EAClassifier_dxgvEAClassifier_IADR" descr="|">
          <a:extLst>
            <a:ext uri="{FF2B5EF4-FFF2-40B4-BE49-F238E27FC236}">
              <a16:creationId xmlns:a16="http://schemas.microsoft.com/office/drawing/2014/main" id="{9DC20BB2-38A2-4925-94A3-EDB9B690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41" name="ctl00_cphContent_tsOs_EAClassifier_dxgvEAClassifier_IDHF" descr="Hide">
          <a:extLst>
            <a:ext uri="{FF2B5EF4-FFF2-40B4-BE49-F238E27FC236}">
              <a16:creationId xmlns:a16="http://schemas.microsoft.com/office/drawing/2014/main" id="{5B7CF851-7742-4223-A95A-E3BE71ED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2" name="ctl00_cphContent_tsOs_EAClassifier_dxgvEAClassifier_IADD" descr="|">
          <a:extLst>
            <a:ext uri="{FF2B5EF4-FFF2-40B4-BE49-F238E27FC236}">
              <a16:creationId xmlns:a16="http://schemas.microsoft.com/office/drawing/2014/main" id="{9D6805D0-B9AA-4B5B-A8A9-D4391EE5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43" name="ctl00_cphContent_tsOs_EAClassifier_dxgvEAClassifier_IADU" descr="|">
          <a:extLst>
            <a:ext uri="{FF2B5EF4-FFF2-40B4-BE49-F238E27FC236}">
              <a16:creationId xmlns:a16="http://schemas.microsoft.com/office/drawing/2014/main" id="{104B9B0D-20FE-4FF3-85CE-08480198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4" name="ctl00_cphContent_tsOs_EAClassifier_dxgvEAClassifier_IADL" descr="|">
          <a:extLst>
            <a:ext uri="{FF2B5EF4-FFF2-40B4-BE49-F238E27FC236}">
              <a16:creationId xmlns:a16="http://schemas.microsoft.com/office/drawing/2014/main" id="{A57E02E0-71C8-4EF5-A397-48B7604B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45" name="ctl00_cphContent_tsOs_EAClassifier_dxgvEAClassifier_IADR" descr="|">
          <a:extLst>
            <a:ext uri="{FF2B5EF4-FFF2-40B4-BE49-F238E27FC236}">
              <a16:creationId xmlns:a16="http://schemas.microsoft.com/office/drawing/2014/main" id="{4FEDD8A6-79F1-41AA-9490-1F4D3BC1C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46" name="ctl00_cphContent_tsOs_EAClassifier_dxgvEAClassifier_IDHF" descr="Hide">
          <a:extLst>
            <a:ext uri="{FF2B5EF4-FFF2-40B4-BE49-F238E27FC236}">
              <a16:creationId xmlns:a16="http://schemas.microsoft.com/office/drawing/2014/main" id="{F96CE866-DD79-466E-88CA-E02DF560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7" name="ctl00_cphContent_tsOs_EAClassifier_dxgvEAClassifier_IADD" descr="|">
          <a:extLst>
            <a:ext uri="{FF2B5EF4-FFF2-40B4-BE49-F238E27FC236}">
              <a16:creationId xmlns:a16="http://schemas.microsoft.com/office/drawing/2014/main" id="{A2658B44-5F88-4A99-B5C9-A8272656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48" name="ctl00_cphContent_tsOs_EAClassifier_dxgvEAClassifier_IADU" descr="|">
          <a:extLst>
            <a:ext uri="{FF2B5EF4-FFF2-40B4-BE49-F238E27FC236}">
              <a16:creationId xmlns:a16="http://schemas.microsoft.com/office/drawing/2014/main" id="{3C774F1F-1C54-4628-9CDA-C8ADC108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9" name="ctl00_cphContent_tsOs_EAClassifier_dxgvEAClassifier_IADL" descr="|">
          <a:extLst>
            <a:ext uri="{FF2B5EF4-FFF2-40B4-BE49-F238E27FC236}">
              <a16:creationId xmlns:a16="http://schemas.microsoft.com/office/drawing/2014/main" id="{8F08655A-77B0-4B11-8261-867ED728A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0" name="ctl00_cphContent_tsOs_EAClassifier_dxgvEAClassifier_IADR" descr="|">
          <a:extLst>
            <a:ext uri="{FF2B5EF4-FFF2-40B4-BE49-F238E27FC236}">
              <a16:creationId xmlns:a16="http://schemas.microsoft.com/office/drawing/2014/main" id="{5A9ABFA8-D9F2-4480-BD78-C3395739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51" name="ctl00_cphContent_tsOs_EAClassifier_dxgvEAClassifier_IDHF" descr="Hide">
          <a:extLst>
            <a:ext uri="{FF2B5EF4-FFF2-40B4-BE49-F238E27FC236}">
              <a16:creationId xmlns:a16="http://schemas.microsoft.com/office/drawing/2014/main" id="{54149531-B289-4165-A2B9-06EEDA4B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2" name="ctl00_cphContent_tsOs_EAClassifier_dxgvEAClassifier_IADD" descr="|">
          <a:extLst>
            <a:ext uri="{FF2B5EF4-FFF2-40B4-BE49-F238E27FC236}">
              <a16:creationId xmlns:a16="http://schemas.microsoft.com/office/drawing/2014/main" id="{9EE587D1-63BE-4749-BB44-6BCA6A03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53" name="ctl00_cphContent_tsOs_EAClassifier_dxgvEAClassifier_IADU" descr="|">
          <a:extLst>
            <a:ext uri="{FF2B5EF4-FFF2-40B4-BE49-F238E27FC236}">
              <a16:creationId xmlns:a16="http://schemas.microsoft.com/office/drawing/2014/main" id="{A6DA85F4-41CC-4529-A0DA-DF2C166D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54" name="ctl00_cphContent_tsOs_EAClassifier_dxgvEAClassifier_IADL" descr="|">
          <a:extLst>
            <a:ext uri="{FF2B5EF4-FFF2-40B4-BE49-F238E27FC236}">
              <a16:creationId xmlns:a16="http://schemas.microsoft.com/office/drawing/2014/main" id="{EE96005B-DA0D-462C-93F5-8DFCEAC6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5" name="ctl00_cphContent_tsOs_EAClassifier_dxgvEAClassifier_IADR" descr="|">
          <a:extLst>
            <a:ext uri="{FF2B5EF4-FFF2-40B4-BE49-F238E27FC236}">
              <a16:creationId xmlns:a16="http://schemas.microsoft.com/office/drawing/2014/main" id="{9E89E0C3-DE9A-496F-831B-9DF6153C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56" name="ctl00_cphContent_tsOs_EAClassifier_dxgvEAClassifier_IDHF" descr="Hide">
          <a:extLst>
            <a:ext uri="{FF2B5EF4-FFF2-40B4-BE49-F238E27FC236}">
              <a16:creationId xmlns:a16="http://schemas.microsoft.com/office/drawing/2014/main" id="{3C99868A-F157-4D91-A20E-8852F053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7" name="ctl00_cphContent_tsOs_EAClassifier_dxgvEAClassifier_IADD" descr="|">
          <a:extLst>
            <a:ext uri="{FF2B5EF4-FFF2-40B4-BE49-F238E27FC236}">
              <a16:creationId xmlns:a16="http://schemas.microsoft.com/office/drawing/2014/main" id="{E4D5D7A6-8921-41C1-B804-16EA3DC0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58" name="ctl00_cphContent_tsOs_EAClassifier_dxgvEAClassifier_IADU" descr="|">
          <a:extLst>
            <a:ext uri="{FF2B5EF4-FFF2-40B4-BE49-F238E27FC236}">
              <a16:creationId xmlns:a16="http://schemas.microsoft.com/office/drawing/2014/main" id="{70D1E1EF-A003-4561-99B2-8E75D86E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59" name="ctl00_cphContent_tsOs_EAClassifier_dxgvEAClassifier_IADL" descr="|">
          <a:extLst>
            <a:ext uri="{FF2B5EF4-FFF2-40B4-BE49-F238E27FC236}">
              <a16:creationId xmlns:a16="http://schemas.microsoft.com/office/drawing/2014/main" id="{5999E1F0-1F77-45BB-B767-7837F0A7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60" name="ctl00_cphContent_tsOs_EAClassifier_dxgvEAClassifier_IADR" descr="|">
          <a:extLst>
            <a:ext uri="{FF2B5EF4-FFF2-40B4-BE49-F238E27FC236}">
              <a16:creationId xmlns:a16="http://schemas.microsoft.com/office/drawing/2014/main" id="{5AF1CE54-4CFC-4AC8-8D7D-DF3DA2FA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1" name="ctl00_cphContent_tsOs_EAClassifier_dxgvEAClassifier_IDHF" descr="Hide">
          <a:extLst>
            <a:ext uri="{FF2B5EF4-FFF2-40B4-BE49-F238E27FC236}">
              <a16:creationId xmlns:a16="http://schemas.microsoft.com/office/drawing/2014/main" id="{337006B5-4208-4171-9FA9-84C52CB9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62" name="ctl00_cphContent_tsOs_EAClassifier_dxgvEAClassifier_IADD" descr="|">
          <a:extLst>
            <a:ext uri="{FF2B5EF4-FFF2-40B4-BE49-F238E27FC236}">
              <a16:creationId xmlns:a16="http://schemas.microsoft.com/office/drawing/2014/main" id="{8309AA2F-CF22-4EF7-A8A6-7FCC0685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63" name="ctl00_cphContent_tsOs_EAClassifier_dxgvEAClassifier_IADU" descr="|">
          <a:extLst>
            <a:ext uri="{FF2B5EF4-FFF2-40B4-BE49-F238E27FC236}">
              <a16:creationId xmlns:a16="http://schemas.microsoft.com/office/drawing/2014/main" id="{ECB86C79-8B91-47B6-9F4E-6FE4A941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64" name="ctl00_cphContent_tsOs_EAClassifier_dxgvEAClassifier_IADL" descr="|">
          <a:extLst>
            <a:ext uri="{FF2B5EF4-FFF2-40B4-BE49-F238E27FC236}">
              <a16:creationId xmlns:a16="http://schemas.microsoft.com/office/drawing/2014/main" id="{F49A3D60-BC30-48AC-ABE1-1628F4D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65" name="ctl00_cphContent_tsOs_EAClassifier_dxgvEAClassifier_IADR" descr="|">
          <a:extLst>
            <a:ext uri="{FF2B5EF4-FFF2-40B4-BE49-F238E27FC236}">
              <a16:creationId xmlns:a16="http://schemas.microsoft.com/office/drawing/2014/main" id="{ECB7BFFC-8580-4D41-B316-8B87AC73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6" name="ctl00_cphContent_tsOs_EAClassifier_dxgvEAClassifier_IDHF" descr="Hide">
          <a:extLst>
            <a:ext uri="{FF2B5EF4-FFF2-40B4-BE49-F238E27FC236}">
              <a16:creationId xmlns:a16="http://schemas.microsoft.com/office/drawing/2014/main" id="{4A15DF0B-3193-45B4-B9F7-8EFEB98B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67" name="ctl00_cphContent_tsOs_EAClassifier_dxgvEAClassifier_IADD" descr="|">
          <a:extLst>
            <a:ext uri="{FF2B5EF4-FFF2-40B4-BE49-F238E27FC236}">
              <a16:creationId xmlns:a16="http://schemas.microsoft.com/office/drawing/2014/main" id="{8762D991-14B0-4E7F-8CFC-88018242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68" name="ctl00_cphContent_tsOs_EAClassifier_dxgvEAClassifier_IADU" descr="|">
          <a:extLst>
            <a:ext uri="{FF2B5EF4-FFF2-40B4-BE49-F238E27FC236}">
              <a16:creationId xmlns:a16="http://schemas.microsoft.com/office/drawing/2014/main" id="{1662B81D-87D7-43E7-993B-04F168CC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69" name="ctl00_cphContent_tsOs_EAClassifier_dxgvEAClassifier_IADL" descr="|">
          <a:extLst>
            <a:ext uri="{FF2B5EF4-FFF2-40B4-BE49-F238E27FC236}">
              <a16:creationId xmlns:a16="http://schemas.microsoft.com/office/drawing/2014/main" id="{C6F3F4CB-8950-44C2-952A-CA097871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70" name="ctl00_cphContent_tsOs_EAClassifier_dxgvEAClassifier_IADR" descr="|">
          <a:extLst>
            <a:ext uri="{FF2B5EF4-FFF2-40B4-BE49-F238E27FC236}">
              <a16:creationId xmlns:a16="http://schemas.microsoft.com/office/drawing/2014/main" id="{8E39DFD5-8F08-4FA4-822E-3CE2B758C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71" name="ctl00_cphContent_tsOs_EAClassifier_dxgvEAClassifier_IDHF" descr="Hide">
          <a:extLst>
            <a:ext uri="{FF2B5EF4-FFF2-40B4-BE49-F238E27FC236}">
              <a16:creationId xmlns:a16="http://schemas.microsoft.com/office/drawing/2014/main" id="{3FD60412-168A-41C1-9529-C36D3409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72" name="ctl00_cphContent_tsOs_EAClassifier_dxgvEAClassifier_IADD" descr="|">
          <a:extLst>
            <a:ext uri="{FF2B5EF4-FFF2-40B4-BE49-F238E27FC236}">
              <a16:creationId xmlns:a16="http://schemas.microsoft.com/office/drawing/2014/main" id="{E2F6972C-9F7A-43AF-BE2D-60C7F739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73" name="ctl00_cphContent_tsOs_EAClassifier_dxgvEAClassifier_IADU" descr="|">
          <a:extLst>
            <a:ext uri="{FF2B5EF4-FFF2-40B4-BE49-F238E27FC236}">
              <a16:creationId xmlns:a16="http://schemas.microsoft.com/office/drawing/2014/main" id="{60BFC1F8-8061-4A7D-A677-5616C5E9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74" name="ctl00_cphContent_tsOs_EAClassifier_dxgvEAClassifier_IADL" descr="|">
          <a:extLst>
            <a:ext uri="{FF2B5EF4-FFF2-40B4-BE49-F238E27FC236}">
              <a16:creationId xmlns:a16="http://schemas.microsoft.com/office/drawing/2014/main" id="{ADC454BD-9A2D-45C4-8460-5E657A72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75" name="ctl00_cphContent_tsOs_EAClassifier_dxgvEAClassifier_IADR" descr="|">
          <a:extLst>
            <a:ext uri="{FF2B5EF4-FFF2-40B4-BE49-F238E27FC236}">
              <a16:creationId xmlns:a16="http://schemas.microsoft.com/office/drawing/2014/main" id="{0A4C0E3E-80A3-4B78-9617-6DD89B5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76" name="ctl00_cphContent_tsOs_EAClassifier_dxgvEAClassifier_IDHF" descr="Hide">
          <a:extLst>
            <a:ext uri="{FF2B5EF4-FFF2-40B4-BE49-F238E27FC236}">
              <a16:creationId xmlns:a16="http://schemas.microsoft.com/office/drawing/2014/main" id="{29093B7F-ECC4-41F0-A836-42F0E263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77" name="ctl00_cphContent_tsOs_EAClassifier_dxgvEAClassifier_IADD" descr="|">
          <a:extLst>
            <a:ext uri="{FF2B5EF4-FFF2-40B4-BE49-F238E27FC236}">
              <a16:creationId xmlns:a16="http://schemas.microsoft.com/office/drawing/2014/main" id="{8BA79E18-A305-4410-A43E-28AA86CB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78" name="ctl00_cphContent_tsOs_EAClassifier_dxgvEAClassifier_IADU" descr="|">
          <a:extLst>
            <a:ext uri="{FF2B5EF4-FFF2-40B4-BE49-F238E27FC236}">
              <a16:creationId xmlns:a16="http://schemas.microsoft.com/office/drawing/2014/main" id="{DBAD69AD-F298-4ECB-AA6C-5D827F5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79" name="ctl00_cphContent_tsOs_EAClassifier_dxgvEAClassifier_IADL" descr="|">
          <a:extLst>
            <a:ext uri="{FF2B5EF4-FFF2-40B4-BE49-F238E27FC236}">
              <a16:creationId xmlns:a16="http://schemas.microsoft.com/office/drawing/2014/main" id="{92D875B4-3FD8-4F80-BC2C-E07491CA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80" name="ctl00_cphContent_tsOs_EAClassifier_dxgvEAClassifier_IADR" descr="|">
          <a:extLst>
            <a:ext uri="{FF2B5EF4-FFF2-40B4-BE49-F238E27FC236}">
              <a16:creationId xmlns:a16="http://schemas.microsoft.com/office/drawing/2014/main" id="{D7AFE66E-846F-483C-AB03-7E95278A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81" name="ctl00_cphContent_tsOs_EAClassifier_dxgvEAClassifier_IDHF" descr="Hide">
          <a:extLst>
            <a:ext uri="{FF2B5EF4-FFF2-40B4-BE49-F238E27FC236}">
              <a16:creationId xmlns:a16="http://schemas.microsoft.com/office/drawing/2014/main" id="{8F0B3102-ECA2-4C81-8F4F-F95C07BE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9525" cy="9525"/>
    <xdr:pic>
      <xdr:nvPicPr>
        <xdr:cNvPr id="82" name="ctl00_cphContent_tsOs_EAClassifier_dxgvEAClassifier_IADD" descr="|">
          <a:extLst>
            <a:ext uri="{FF2B5EF4-FFF2-40B4-BE49-F238E27FC236}">
              <a16:creationId xmlns:a16="http://schemas.microsoft.com/office/drawing/2014/main" id="{31801E04-8F5A-451B-9F5F-00918B90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3" name="ctl00_cphContent_tsOs_EAClassifier_dxgvEAClassifier_IADU" descr="|">
          <a:extLst>
            <a:ext uri="{FF2B5EF4-FFF2-40B4-BE49-F238E27FC236}">
              <a16:creationId xmlns:a16="http://schemas.microsoft.com/office/drawing/2014/main" id="{B4535795-3D4E-4725-8414-04B5153D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84" name="ctl00_cphContent_tsOs_EAClassifier_dxgvEAClassifier_IADL" descr="|">
          <a:extLst>
            <a:ext uri="{FF2B5EF4-FFF2-40B4-BE49-F238E27FC236}">
              <a16:creationId xmlns:a16="http://schemas.microsoft.com/office/drawing/2014/main" id="{73955191-9313-42FD-9C14-B8F05CAD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85" name="ctl00_cphContent_tsOs_EAClassifier_dxgvEAClassifier_IADR" descr="|">
          <a:extLst>
            <a:ext uri="{FF2B5EF4-FFF2-40B4-BE49-F238E27FC236}">
              <a16:creationId xmlns:a16="http://schemas.microsoft.com/office/drawing/2014/main" id="{C910F0B6-A132-4F2B-8051-4E8F5C03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86" name="ctl00_cphContent_tsOs_EAClassifier_dxgvEAClassifier_IDHF" descr="Hide">
          <a:extLst>
            <a:ext uri="{FF2B5EF4-FFF2-40B4-BE49-F238E27FC236}">
              <a16:creationId xmlns:a16="http://schemas.microsoft.com/office/drawing/2014/main" id="{E041BFD9-B46E-4BF1-932E-969C546F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87" name="ctl00_cphContent_tsOs_EAClassifier_dxgvEAClassifier_IADD" descr="|">
          <a:extLst>
            <a:ext uri="{FF2B5EF4-FFF2-40B4-BE49-F238E27FC236}">
              <a16:creationId xmlns:a16="http://schemas.microsoft.com/office/drawing/2014/main" id="{A89E2595-DD4B-4415-8922-EBC7CF80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8" name="ctl00_cphContent_tsOs_EAClassifier_dxgvEAClassifier_IADU" descr="|">
          <a:extLst>
            <a:ext uri="{FF2B5EF4-FFF2-40B4-BE49-F238E27FC236}">
              <a16:creationId xmlns:a16="http://schemas.microsoft.com/office/drawing/2014/main" id="{7C5B3AAA-4114-4A96-B0B9-8E75D10E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89" name="ctl00_cphContent_tsOs_EAClassifier_dxgvEAClassifier_IADL" descr="|">
          <a:extLst>
            <a:ext uri="{FF2B5EF4-FFF2-40B4-BE49-F238E27FC236}">
              <a16:creationId xmlns:a16="http://schemas.microsoft.com/office/drawing/2014/main" id="{5D5E7B2A-7C39-4F2C-B553-CE52E1FB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90" name="ctl00_cphContent_tsOs_EAClassifier_dxgvEAClassifier_IADR" descr="|">
          <a:extLst>
            <a:ext uri="{FF2B5EF4-FFF2-40B4-BE49-F238E27FC236}">
              <a16:creationId xmlns:a16="http://schemas.microsoft.com/office/drawing/2014/main" id="{359FC6C8-97F1-41D6-B9F7-B46531BC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91" name="ctl00_cphContent_tsOs_EAClassifier_dxgvEAClassifier_IDHF" descr="Hide">
          <a:extLst>
            <a:ext uri="{FF2B5EF4-FFF2-40B4-BE49-F238E27FC236}">
              <a16:creationId xmlns:a16="http://schemas.microsoft.com/office/drawing/2014/main" id="{32312C2E-9ED0-4984-9691-3B02B830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92" name="ctl00_cphContent_tsOs_EAClassifier_dxgvEAClassifier_IADD" descr="|">
          <a:extLst>
            <a:ext uri="{FF2B5EF4-FFF2-40B4-BE49-F238E27FC236}">
              <a16:creationId xmlns:a16="http://schemas.microsoft.com/office/drawing/2014/main" id="{81C96098-1050-4EC2-B364-21B59165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93" name="ctl00_cphContent_tsOs_EAClassifier_dxgvEAClassifier_IADU" descr="|">
          <a:extLst>
            <a:ext uri="{FF2B5EF4-FFF2-40B4-BE49-F238E27FC236}">
              <a16:creationId xmlns:a16="http://schemas.microsoft.com/office/drawing/2014/main" id="{4F0959D9-98E9-43BE-ACD3-5368035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4" name="ctl00_cphContent_tsOs_EAClassifier_dxgvEAClassifier_IADL" descr="|">
          <a:extLst>
            <a:ext uri="{FF2B5EF4-FFF2-40B4-BE49-F238E27FC236}">
              <a16:creationId xmlns:a16="http://schemas.microsoft.com/office/drawing/2014/main" id="{821957EF-59B4-4951-9A7B-89CA62F0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95" name="ctl00_cphContent_tsOs_EAClassifier_dxgvEAClassifier_IADR" descr="|">
          <a:extLst>
            <a:ext uri="{FF2B5EF4-FFF2-40B4-BE49-F238E27FC236}">
              <a16:creationId xmlns:a16="http://schemas.microsoft.com/office/drawing/2014/main" id="{9CAAEB00-FFB2-40AC-ABF2-A600E89D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96" name="ctl00_cphContent_tsOs_EAClassifier_dxgvEAClassifier_IDHF" descr="Hide">
          <a:extLst>
            <a:ext uri="{FF2B5EF4-FFF2-40B4-BE49-F238E27FC236}">
              <a16:creationId xmlns:a16="http://schemas.microsoft.com/office/drawing/2014/main" id="{F30C1E92-161D-4591-A471-D53E409B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97" name="ctl00_cphContent_tsOs_EAClassifier_dxgvEAClassifier_IADD" descr="|">
          <a:extLst>
            <a:ext uri="{FF2B5EF4-FFF2-40B4-BE49-F238E27FC236}">
              <a16:creationId xmlns:a16="http://schemas.microsoft.com/office/drawing/2014/main" id="{86D5184B-D693-405C-81C9-4DFBBA3A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98" name="ctl00_cphContent_tsOs_EAClassifier_dxgvEAClassifier_IADU" descr="|">
          <a:extLst>
            <a:ext uri="{FF2B5EF4-FFF2-40B4-BE49-F238E27FC236}">
              <a16:creationId xmlns:a16="http://schemas.microsoft.com/office/drawing/2014/main" id="{46DFB96C-A50A-4DBD-A7F2-DA337531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9" name="ctl00_cphContent_tsOs_EAClassifier_dxgvEAClassifier_IADL" descr="|">
          <a:extLst>
            <a:ext uri="{FF2B5EF4-FFF2-40B4-BE49-F238E27FC236}">
              <a16:creationId xmlns:a16="http://schemas.microsoft.com/office/drawing/2014/main" id="{610EC3FA-B422-47B9-B7E8-ECFA191E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0" name="ctl00_cphContent_tsOs_EAClassifier_dxgvEAClassifier_IADR" descr="|">
          <a:extLst>
            <a:ext uri="{FF2B5EF4-FFF2-40B4-BE49-F238E27FC236}">
              <a16:creationId xmlns:a16="http://schemas.microsoft.com/office/drawing/2014/main" id="{A2E35F41-5548-4770-924C-547FFE77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01" name="ctl00_cphContent_tsOs_EAClassifier_dxgvEAClassifier_IDHF" descr="Hide">
          <a:extLst>
            <a:ext uri="{FF2B5EF4-FFF2-40B4-BE49-F238E27FC236}">
              <a16:creationId xmlns:a16="http://schemas.microsoft.com/office/drawing/2014/main" id="{71C2600D-AAAB-410F-992E-FF6FBD8D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02" name="ctl00_cphContent_tsOs_EAClassifier_dxgvEAClassifier_IADD" descr="|">
          <a:extLst>
            <a:ext uri="{FF2B5EF4-FFF2-40B4-BE49-F238E27FC236}">
              <a16:creationId xmlns:a16="http://schemas.microsoft.com/office/drawing/2014/main" id="{FE7A5A2B-CF32-44CA-A8B2-04822AEF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03" name="ctl00_cphContent_tsOs_EAClassifier_dxgvEAClassifier_IADU" descr="|">
          <a:extLst>
            <a:ext uri="{FF2B5EF4-FFF2-40B4-BE49-F238E27FC236}">
              <a16:creationId xmlns:a16="http://schemas.microsoft.com/office/drawing/2014/main" id="{6DDA1A54-F61F-4965-B693-FE6D3DC6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04" name="ctl00_cphContent_tsOs_EAClassifier_dxgvEAClassifier_IADL" descr="|">
          <a:extLst>
            <a:ext uri="{FF2B5EF4-FFF2-40B4-BE49-F238E27FC236}">
              <a16:creationId xmlns:a16="http://schemas.microsoft.com/office/drawing/2014/main" id="{279B4F40-0C94-43D5-B7C2-A972B93B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5" name="ctl00_cphContent_tsOs_EAClassifier_dxgvEAClassifier_IADR" descr="|">
          <a:extLst>
            <a:ext uri="{FF2B5EF4-FFF2-40B4-BE49-F238E27FC236}">
              <a16:creationId xmlns:a16="http://schemas.microsoft.com/office/drawing/2014/main" id="{05E5F1B5-B93C-455C-A783-4AE1CB30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06" name="ctl00_cphContent_tsOs_EAClassifier_dxgvEAClassifier_IDHF" descr="Hide">
          <a:extLst>
            <a:ext uri="{FF2B5EF4-FFF2-40B4-BE49-F238E27FC236}">
              <a16:creationId xmlns:a16="http://schemas.microsoft.com/office/drawing/2014/main" id="{A8CC33DB-BD2B-46BD-94AC-14969331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07" name="ctl00_cphContent_tsOs_EAClassifier_dxgvEAClassifier_IADD" descr="|">
          <a:extLst>
            <a:ext uri="{FF2B5EF4-FFF2-40B4-BE49-F238E27FC236}">
              <a16:creationId xmlns:a16="http://schemas.microsoft.com/office/drawing/2014/main" id="{6BA7BE05-BA8F-46C8-A588-9B06D8D6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08" name="ctl00_cphContent_tsOs_EAClassifier_dxgvEAClassifier_IADU" descr="|">
          <a:extLst>
            <a:ext uri="{FF2B5EF4-FFF2-40B4-BE49-F238E27FC236}">
              <a16:creationId xmlns:a16="http://schemas.microsoft.com/office/drawing/2014/main" id="{6A031981-255D-4CE6-8127-4597E0EB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09" name="ctl00_cphContent_tsOs_EAClassifier_dxgvEAClassifier_IADL" descr="|">
          <a:extLst>
            <a:ext uri="{FF2B5EF4-FFF2-40B4-BE49-F238E27FC236}">
              <a16:creationId xmlns:a16="http://schemas.microsoft.com/office/drawing/2014/main" id="{81E57546-72C1-4D86-A36C-604F07B74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10" name="ctl00_cphContent_tsOs_EAClassifier_dxgvEAClassifier_IADR" descr="|">
          <a:extLst>
            <a:ext uri="{FF2B5EF4-FFF2-40B4-BE49-F238E27FC236}">
              <a16:creationId xmlns:a16="http://schemas.microsoft.com/office/drawing/2014/main" id="{64C468FC-D8CB-48D8-A5D0-CAA42687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1" name="ctl00_cphContent_tsOs_EAClassifier_dxgvEAClassifier_IDHF" descr="Hide">
          <a:extLst>
            <a:ext uri="{FF2B5EF4-FFF2-40B4-BE49-F238E27FC236}">
              <a16:creationId xmlns:a16="http://schemas.microsoft.com/office/drawing/2014/main" id="{8389D027-002F-41F1-BC09-457C2218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12" name="ctl00_cphContent_tsOs_EAClassifier_dxgvEAClassifier_IADD" descr="|">
          <a:extLst>
            <a:ext uri="{FF2B5EF4-FFF2-40B4-BE49-F238E27FC236}">
              <a16:creationId xmlns:a16="http://schemas.microsoft.com/office/drawing/2014/main" id="{F92BE3F5-EC4B-411A-A44E-2AE8730B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13" name="ctl00_cphContent_tsOs_EAClassifier_dxgvEAClassifier_IADU" descr="|">
          <a:extLst>
            <a:ext uri="{FF2B5EF4-FFF2-40B4-BE49-F238E27FC236}">
              <a16:creationId xmlns:a16="http://schemas.microsoft.com/office/drawing/2014/main" id="{C4EDA100-F766-430C-90FE-E3ADAF81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14" name="ctl00_cphContent_tsOs_EAClassifier_dxgvEAClassifier_IADL" descr="|">
          <a:extLst>
            <a:ext uri="{FF2B5EF4-FFF2-40B4-BE49-F238E27FC236}">
              <a16:creationId xmlns:a16="http://schemas.microsoft.com/office/drawing/2014/main" id="{23B04EDF-3270-4BF3-805C-0E2D68E7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15" name="ctl00_cphContent_tsOs_EAClassifier_dxgvEAClassifier_IADR" descr="|">
          <a:extLst>
            <a:ext uri="{FF2B5EF4-FFF2-40B4-BE49-F238E27FC236}">
              <a16:creationId xmlns:a16="http://schemas.microsoft.com/office/drawing/2014/main" id="{0F066DA5-1520-4D9A-B6F6-A8463CDE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6" name="ctl00_cphContent_tsOs_EAClassifier_dxgvEAClassifier_IDHF" descr="Hide">
          <a:extLst>
            <a:ext uri="{FF2B5EF4-FFF2-40B4-BE49-F238E27FC236}">
              <a16:creationId xmlns:a16="http://schemas.microsoft.com/office/drawing/2014/main" id="{1EFE4884-1184-4D6B-817E-2154D702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17" name="ctl00_cphContent_tsOs_EAClassifier_dxgvEAClassifier_IADD" descr="|">
          <a:extLst>
            <a:ext uri="{FF2B5EF4-FFF2-40B4-BE49-F238E27FC236}">
              <a16:creationId xmlns:a16="http://schemas.microsoft.com/office/drawing/2014/main" id="{3E76F087-F4CC-4FDC-A492-18967431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18" name="ctl00_cphContent_tsOs_EAClassifier_dxgvEAClassifier_IADU" descr="|">
          <a:extLst>
            <a:ext uri="{FF2B5EF4-FFF2-40B4-BE49-F238E27FC236}">
              <a16:creationId xmlns:a16="http://schemas.microsoft.com/office/drawing/2014/main" id="{B2C727F5-99EC-4CDD-9F43-5AD7B885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19" name="ctl00_cphContent_tsOs_EAClassifier_dxgvEAClassifier_IADL" descr="|">
          <a:extLst>
            <a:ext uri="{FF2B5EF4-FFF2-40B4-BE49-F238E27FC236}">
              <a16:creationId xmlns:a16="http://schemas.microsoft.com/office/drawing/2014/main" id="{66C7BFFC-711D-42CC-857B-699E940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20" name="ctl00_cphContent_tsOs_EAClassifier_dxgvEAClassifier_IADR" descr="|">
          <a:extLst>
            <a:ext uri="{FF2B5EF4-FFF2-40B4-BE49-F238E27FC236}">
              <a16:creationId xmlns:a16="http://schemas.microsoft.com/office/drawing/2014/main" id="{89A45E37-4884-427E-A860-6C641709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21" name="ctl00_cphContent_tsOs_EAClassifier_dxgvEAClassifier_IDHF" descr="Hide">
          <a:extLst>
            <a:ext uri="{FF2B5EF4-FFF2-40B4-BE49-F238E27FC236}">
              <a16:creationId xmlns:a16="http://schemas.microsoft.com/office/drawing/2014/main" id="{DB12D1EC-432C-4C18-824D-EAD42BFD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22" name="ctl00_cphContent_tsOs_EAClassifier_dxgvEAClassifier_IADD" descr="|">
          <a:extLst>
            <a:ext uri="{FF2B5EF4-FFF2-40B4-BE49-F238E27FC236}">
              <a16:creationId xmlns:a16="http://schemas.microsoft.com/office/drawing/2014/main" id="{0EAAB6A0-1692-4C36-932A-C325BA01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23" name="ctl00_cphContent_tsOs_EAClassifier_dxgvEAClassifier_IADU" descr="|">
          <a:extLst>
            <a:ext uri="{FF2B5EF4-FFF2-40B4-BE49-F238E27FC236}">
              <a16:creationId xmlns:a16="http://schemas.microsoft.com/office/drawing/2014/main" id="{BCF55A85-D80A-4770-92DC-353888DE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24" name="ctl00_cphContent_tsOs_EAClassifier_dxgvEAClassifier_IADL" descr="|">
          <a:extLst>
            <a:ext uri="{FF2B5EF4-FFF2-40B4-BE49-F238E27FC236}">
              <a16:creationId xmlns:a16="http://schemas.microsoft.com/office/drawing/2014/main" id="{FD9BCEE6-38D2-45C0-9168-CB70B617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25" name="ctl00_cphContent_tsOs_EAClassifier_dxgvEAClassifier_IADR" descr="|">
          <a:extLst>
            <a:ext uri="{FF2B5EF4-FFF2-40B4-BE49-F238E27FC236}">
              <a16:creationId xmlns:a16="http://schemas.microsoft.com/office/drawing/2014/main" id="{32291DA7-7C24-49A4-AAE5-DC9DAE63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26" name="ctl00_cphContent_tsOs_EAClassifier_dxgvEAClassifier_IDHF" descr="Hide">
          <a:extLst>
            <a:ext uri="{FF2B5EF4-FFF2-40B4-BE49-F238E27FC236}">
              <a16:creationId xmlns:a16="http://schemas.microsoft.com/office/drawing/2014/main" id="{7F55C932-53AA-46CB-970E-F7CE1843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9525" cy="9525"/>
    <xdr:pic>
      <xdr:nvPicPr>
        <xdr:cNvPr id="127" name="ctl00_cphContent_tsOs_EAClassifier_dxgvEAClassifier_IADD" descr="|">
          <a:extLst>
            <a:ext uri="{FF2B5EF4-FFF2-40B4-BE49-F238E27FC236}">
              <a16:creationId xmlns:a16="http://schemas.microsoft.com/office/drawing/2014/main" id="{222F0CAC-B8FB-42D8-A0DD-ECBBFF7C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128" name="ctl00_cphContent_tsOs_EAClassifier_dxgvEAClassifier_IADU" descr="|">
          <a:extLst>
            <a:ext uri="{FF2B5EF4-FFF2-40B4-BE49-F238E27FC236}">
              <a16:creationId xmlns:a16="http://schemas.microsoft.com/office/drawing/2014/main" id="{F37410C9-675F-48FF-8DDA-E55B7ADF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129" name="ctl00_cphContent_tsOs_EAClassifier_dxgvEAClassifier_IADL" descr="|">
          <a:extLst>
            <a:ext uri="{FF2B5EF4-FFF2-40B4-BE49-F238E27FC236}">
              <a16:creationId xmlns:a16="http://schemas.microsoft.com/office/drawing/2014/main" id="{7D33EEDB-0C55-4442-B6E1-58BFAA09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130" name="ctl00_cphContent_tsOs_EAClassifier_dxgvEAClassifier_IADR" descr="|">
          <a:extLst>
            <a:ext uri="{FF2B5EF4-FFF2-40B4-BE49-F238E27FC236}">
              <a16:creationId xmlns:a16="http://schemas.microsoft.com/office/drawing/2014/main" id="{74469209-F974-4B50-8D5A-93806F85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131" name="ctl00_cphContent_tsOs_EAClassifier_dxgvEAClassifier_IDHF" descr="Hide">
          <a:extLst>
            <a:ext uri="{FF2B5EF4-FFF2-40B4-BE49-F238E27FC236}">
              <a16:creationId xmlns:a16="http://schemas.microsoft.com/office/drawing/2014/main" id="{6BAF773D-75C2-4B3F-829E-89598898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32" name="ctl00_cphContent_tsOs_EAClassifier_dxgvEAClassifier_IADD" descr="|">
          <a:extLst>
            <a:ext uri="{FF2B5EF4-FFF2-40B4-BE49-F238E27FC236}">
              <a16:creationId xmlns:a16="http://schemas.microsoft.com/office/drawing/2014/main" id="{9BB6718A-4D2F-4636-A1C7-B4AA85B4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33" name="ctl00_cphContent_tsOs_EAClassifier_dxgvEAClassifier_IADU" descr="|">
          <a:extLst>
            <a:ext uri="{FF2B5EF4-FFF2-40B4-BE49-F238E27FC236}">
              <a16:creationId xmlns:a16="http://schemas.microsoft.com/office/drawing/2014/main" id="{7BE8BDA3-21D9-4A1B-8273-A333361C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34" name="ctl00_cphContent_tsOs_EAClassifier_dxgvEAClassifier_IADL" descr="|">
          <a:extLst>
            <a:ext uri="{FF2B5EF4-FFF2-40B4-BE49-F238E27FC236}">
              <a16:creationId xmlns:a16="http://schemas.microsoft.com/office/drawing/2014/main" id="{33B24F49-5334-4AF3-B5FE-289A4161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35" name="ctl00_cphContent_tsOs_EAClassifier_dxgvEAClassifier_IADR" descr="|">
          <a:extLst>
            <a:ext uri="{FF2B5EF4-FFF2-40B4-BE49-F238E27FC236}">
              <a16:creationId xmlns:a16="http://schemas.microsoft.com/office/drawing/2014/main" id="{B0E23B4A-5BA6-4741-AC5D-7E409926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36" name="ctl00_cphContent_tsOs_EAClassifier_dxgvEAClassifier_IDHF" descr="Hide">
          <a:extLst>
            <a:ext uri="{FF2B5EF4-FFF2-40B4-BE49-F238E27FC236}">
              <a16:creationId xmlns:a16="http://schemas.microsoft.com/office/drawing/2014/main" id="{E354185D-73D0-4B1C-B5B6-B269097C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37" name="ctl00_cphContent_tsOs_EAClassifier_dxgvEAClassifier_IADD" descr="|">
          <a:extLst>
            <a:ext uri="{FF2B5EF4-FFF2-40B4-BE49-F238E27FC236}">
              <a16:creationId xmlns:a16="http://schemas.microsoft.com/office/drawing/2014/main" id="{C04FEB97-DC64-4E4E-ADD8-BAE886F6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38" name="ctl00_cphContent_tsOs_EAClassifier_dxgvEAClassifier_IADU" descr="|">
          <a:extLst>
            <a:ext uri="{FF2B5EF4-FFF2-40B4-BE49-F238E27FC236}">
              <a16:creationId xmlns:a16="http://schemas.microsoft.com/office/drawing/2014/main" id="{716C454F-D13C-445D-BB98-6778C447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39" name="ctl00_cphContent_tsOs_EAClassifier_dxgvEAClassifier_IADL" descr="|">
          <a:extLst>
            <a:ext uri="{FF2B5EF4-FFF2-40B4-BE49-F238E27FC236}">
              <a16:creationId xmlns:a16="http://schemas.microsoft.com/office/drawing/2014/main" id="{8F4FD6F0-71A4-4542-A5E8-7E29899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40" name="ctl00_cphContent_tsOs_EAClassifier_dxgvEAClassifier_IADR" descr="|">
          <a:extLst>
            <a:ext uri="{FF2B5EF4-FFF2-40B4-BE49-F238E27FC236}">
              <a16:creationId xmlns:a16="http://schemas.microsoft.com/office/drawing/2014/main" id="{4AA769ED-AAFC-49C5-8290-8A363344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41" name="ctl00_cphContent_tsOs_EAClassifier_dxgvEAClassifier_IDHF" descr="Hide">
          <a:extLst>
            <a:ext uri="{FF2B5EF4-FFF2-40B4-BE49-F238E27FC236}">
              <a16:creationId xmlns:a16="http://schemas.microsoft.com/office/drawing/2014/main" id="{88FD5FAB-388E-4DCA-8FF6-C70A973D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42" name="ctl00_cphContent_tsOs_EAClassifier_dxgvEAClassifier_IADD" descr="|">
          <a:extLst>
            <a:ext uri="{FF2B5EF4-FFF2-40B4-BE49-F238E27FC236}">
              <a16:creationId xmlns:a16="http://schemas.microsoft.com/office/drawing/2014/main" id="{9396E0DF-AA32-4EC8-AD2E-4DFE0997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43" name="ctl00_cphContent_tsOs_EAClassifier_dxgvEAClassifier_IADU" descr="|">
          <a:extLst>
            <a:ext uri="{FF2B5EF4-FFF2-40B4-BE49-F238E27FC236}">
              <a16:creationId xmlns:a16="http://schemas.microsoft.com/office/drawing/2014/main" id="{7B0A31A6-7A1D-47E0-9BBB-47CDDE01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44" name="ctl00_cphContent_tsOs_EAClassifier_dxgvEAClassifier_IADL" descr="|">
          <a:extLst>
            <a:ext uri="{FF2B5EF4-FFF2-40B4-BE49-F238E27FC236}">
              <a16:creationId xmlns:a16="http://schemas.microsoft.com/office/drawing/2014/main" id="{048BC3B5-800D-4320-A947-82480656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45" name="ctl00_cphContent_tsOs_EAClassifier_dxgvEAClassifier_IADR" descr="|">
          <a:extLst>
            <a:ext uri="{FF2B5EF4-FFF2-40B4-BE49-F238E27FC236}">
              <a16:creationId xmlns:a16="http://schemas.microsoft.com/office/drawing/2014/main" id="{F866813A-6127-4727-961C-E0F9EB65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46" name="ctl00_cphContent_tsOs_EAClassifier_dxgvEAClassifier_IDHF" descr="Hide">
          <a:extLst>
            <a:ext uri="{FF2B5EF4-FFF2-40B4-BE49-F238E27FC236}">
              <a16:creationId xmlns:a16="http://schemas.microsoft.com/office/drawing/2014/main" id="{FC670CE4-3054-4C35-A2F9-A0B312E6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47" name="ctl00_cphContent_tsOs_EAClassifier_dxgvEAClassifier_IADD" descr="|">
          <a:extLst>
            <a:ext uri="{FF2B5EF4-FFF2-40B4-BE49-F238E27FC236}">
              <a16:creationId xmlns:a16="http://schemas.microsoft.com/office/drawing/2014/main" id="{D49FA1B5-57CF-452B-9196-AE9E738A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48" name="ctl00_cphContent_tsOs_EAClassifier_dxgvEAClassifier_IADU" descr="|">
          <a:extLst>
            <a:ext uri="{FF2B5EF4-FFF2-40B4-BE49-F238E27FC236}">
              <a16:creationId xmlns:a16="http://schemas.microsoft.com/office/drawing/2014/main" id="{4274DEF6-FC89-48E1-919E-0C94B2C4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49" name="ctl00_cphContent_tsOs_EAClassifier_dxgvEAClassifier_IADL" descr="|">
          <a:extLst>
            <a:ext uri="{FF2B5EF4-FFF2-40B4-BE49-F238E27FC236}">
              <a16:creationId xmlns:a16="http://schemas.microsoft.com/office/drawing/2014/main" id="{BCAA23D8-70BB-4E75-8FC9-740480E0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50" name="ctl00_cphContent_tsOs_EAClassifier_dxgvEAClassifier_IADR" descr="|">
          <a:extLst>
            <a:ext uri="{FF2B5EF4-FFF2-40B4-BE49-F238E27FC236}">
              <a16:creationId xmlns:a16="http://schemas.microsoft.com/office/drawing/2014/main" id="{4817B831-6718-4CEE-BB8B-0846D4A3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51" name="ctl00_cphContent_tsOs_EAClassifier_dxgvEAClassifier_IDHF" descr="Hide">
          <a:extLst>
            <a:ext uri="{FF2B5EF4-FFF2-40B4-BE49-F238E27FC236}">
              <a16:creationId xmlns:a16="http://schemas.microsoft.com/office/drawing/2014/main" id="{94E27FE1-7600-4C98-BED9-83C115E4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52" name="ctl00_cphContent_tsOs_EAClassifier_dxgvEAClassifier_IADD" descr="|">
          <a:extLst>
            <a:ext uri="{FF2B5EF4-FFF2-40B4-BE49-F238E27FC236}">
              <a16:creationId xmlns:a16="http://schemas.microsoft.com/office/drawing/2014/main" id="{35C0718B-A6B4-4C93-A9BF-D794E250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53" name="ctl00_cphContent_tsOs_EAClassifier_dxgvEAClassifier_IADU" descr="|">
          <a:extLst>
            <a:ext uri="{FF2B5EF4-FFF2-40B4-BE49-F238E27FC236}">
              <a16:creationId xmlns:a16="http://schemas.microsoft.com/office/drawing/2014/main" id="{442FC64D-3337-4D7E-ADED-1041E8DF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54" name="ctl00_cphContent_tsOs_EAClassifier_dxgvEAClassifier_IADL" descr="|">
          <a:extLst>
            <a:ext uri="{FF2B5EF4-FFF2-40B4-BE49-F238E27FC236}">
              <a16:creationId xmlns:a16="http://schemas.microsoft.com/office/drawing/2014/main" id="{807E3F87-1BA8-467E-B43C-6D579B34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55" name="ctl00_cphContent_tsOs_EAClassifier_dxgvEAClassifier_IADR" descr="|">
          <a:extLst>
            <a:ext uri="{FF2B5EF4-FFF2-40B4-BE49-F238E27FC236}">
              <a16:creationId xmlns:a16="http://schemas.microsoft.com/office/drawing/2014/main" id="{14256C7A-90D5-41C7-AD9C-F582AD3B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56" name="ctl00_cphContent_tsOs_EAClassifier_dxgvEAClassifier_IDHF" descr="Hide">
          <a:extLst>
            <a:ext uri="{FF2B5EF4-FFF2-40B4-BE49-F238E27FC236}">
              <a16:creationId xmlns:a16="http://schemas.microsoft.com/office/drawing/2014/main" id="{6A94CDC6-A866-48D0-A097-AC748088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57" name="ctl00_cphContent_tsOs_EAClassifier_dxgvEAClassifier_IADD" descr="|">
          <a:extLst>
            <a:ext uri="{FF2B5EF4-FFF2-40B4-BE49-F238E27FC236}">
              <a16:creationId xmlns:a16="http://schemas.microsoft.com/office/drawing/2014/main" id="{E9B6955E-C853-423E-8CBB-0AF8424B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58" name="ctl00_cphContent_tsOs_EAClassifier_dxgvEAClassifier_IADU" descr="|">
          <a:extLst>
            <a:ext uri="{FF2B5EF4-FFF2-40B4-BE49-F238E27FC236}">
              <a16:creationId xmlns:a16="http://schemas.microsoft.com/office/drawing/2014/main" id="{FFAF2DF1-E6BC-43A8-86CF-AB3BEAE8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59" name="ctl00_cphContent_tsOs_EAClassifier_dxgvEAClassifier_IADL" descr="|">
          <a:extLst>
            <a:ext uri="{FF2B5EF4-FFF2-40B4-BE49-F238E27FC236}">
              <a16:creationId xmlns:a16="http://schemas.microsoft.com/office/drawing/2014/main" id="{2E44CE01-F30C-4913-B208-928A1B3F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60" name="ctl00_cphContent_tsOs_EAClassifier_dxgvEAClassifier_IADR" descr="|">
          <a:extLst>
            <a:ext uri="{FF2B5EF4-FFF2-40B4-BE49-F238E27FC236}">
              <a16:creationId xmlns:a16="http://schemas.microsoft.com/office/drawing/2014/main" id="{3DBF82D2-F852-4F60-AA1B-BBDCBA42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61" name="ctl00_cphContent_tsOs_EAClassifier_dxgvEAClassifier_IDHF" descr="Hide">
          <a:extLst>
            <a:ext uri="{FF2B5EF4-FFF2-40B4-BE49-F238E27FC236}">
              <a16:creationId xmlns:a16="http://schemas.microsoft.com/office/drawing/2014/main" id="{C268490D-C9FF-4E97-ADE0-45897AE5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62" name="ctl00_cphContent_tsOs_EAClassifier_dxgvEAClassifier_IADD" descr="|">
          <a:extLst>
            <a:ext uri="{FF2B5EF4-FFF2-40B4-BE49-F238E27FC236}">
              <a16:creationId xmlns:a16="http://schemas.microsoft.com/office/drawing/2014/main" id="{5E3E3902-AB28-4E65-B797-74BADF81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63" name="ctl00_cphContent_tsOs_EAClassifier_dxgvEAClassifier_IADU" descr="|">
          <a:extLst>
            <a:ext uri="{FF2B5EF4-FFF2-40B4-BE49-F238E27FC236}">
              <a16:creationId xmlns:a16="http://schemas.microsoft.com/office/drawing/2014/main" id="{A1042499-0DE8-4C67-BA49-377933D6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64" name="ctl00_cphContent_tsOs_EAClassifier_dxgvEAClassifier_IADL" descr="|">
          <a:extLst>
            <a:ext uri="{FF2B5EF4-FFF2-40B4-BE49-F238E27FC236}">
              <a16:creationId xmlns:a16="http://schemas.microsoft.com/office/drawing/2014/main" id="{A1A0B2C0-65C1-41B9-9A23-D9C68042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65" name="ctl00_cphContent_tsOs_EAClassifier_dxgvEAClassifier_IADR" descr="|">
          <a:extLst>
            <a:ext uri="{FF2B5EF4-FFF2-40B4-BE49-F238E27FC236}">
              <a16:creationId xmlns:a16="http://schemas.microsoft.com/office/drawing/2014/main" id="{9677E739-67C8-410C-9381-C2BD5B9E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66" name="ctl00_cphContent_tsOs_EAClassifier_dxgvEAClassifier_IDHF" descr="Hide">
          <a:extLst>
            <a:ext uri="{FF2B5EF4-FFF2-40B4-BE49-F238E27FC236}">
              <a16:creationId xmlns:a16="http://schemas.microsoft.com/office/drawing/2014/main" id="{0AD9213C-289B-472A-B689-01300840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67" name="ctl00_cphContent_tsOs_EAClassifier_dxgvEAClassifier_IADD" descr="|">
          <a:extLst>
            <a:ext uri="{FF2B5EF4-FFF2-40B4-BE49-F238E27FC236}">
              <a16:creationId xmlns:a16="http://schemas.microsoft.com/office/drawing/2014/main" id="{6A1362CB-D920-4987-8897-F2B0F135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68" name="ctl00_cphContent_tsOs_EAClassifier_dxgvEAClassifier_IADU" descr="|">
          <a:extLst>
            <a:ext uri="{FF2B5EF4-FFF2-40B4-BE49-F238E27FC236}">
              <a16:creationId xmlns:a16="http://schemas.microsoft.com/office/drawing/2014/main" id="{F8F0093C-410D-42C7-8E37-4A4D8F0A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69" name="ctl00_cphContent_tsOs_EAClassifier_dxgvEAClassifier_IADL" descr="|">
          <a:extLst>
            <a:ext uri="{FF2B5EF4-FFF2-40B4-BE49-F238E27FC236}">
              <a16:creationId xmlns:a16="http://schemas.microsoft.com/office/drawing/2014/main" id="{C9774894-2905-4C0A-BD0E-19220F0F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70" name="ctl00_cphContent_tsOs_EAClassifier_dxgvEAClassifier_IADR" descr="|">
          <a:extLst>
            <a:ext uri="{FF2B5EF4-FFF2-40B4-BE49-F238E27FC236}">
              <a16:creationId xmlns:a16="http://schemas.microsoft.com/office/drawing/2014/main" id="{8790BD10-A060-4A85-B0A9-3F7CBB1B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71" name="ctl00_cphContent_tsOs_EAClassifier_dxgvEAClassifier_IDHF" descr="Hide">
          <a:extLst>
            <a:ext uri="{FF2B5EF4-FFF2-40B4-BE49-F238E27FC236}">
              <a16:creationId xmlns:a16="http://schemas.microsoft.com/office/drawing/2014/main" id="{E1B9513B-6E3F-4924-B072-0484F8DA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72" name="ctl00_cphContent_tsOs_EAClassifier_dxgvEAClassifier_IADD" descr="|">
          <a:extLst>
            <a:ext uri="{FF2B5EF4-FFF2-40B4-BE49-F238E27FC236}">
              <a16:creationId xmlns:a16="http://schemas.microsoft.com/office/drawing/2014/main" id="{543E8806-C29A-497A-8521-072A599F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73" name="ctl00_cphContent_tsOs_EAClassifier_dxgvEAClassifier_IADU" descr="|">
          <a:extLst>
            <a:ext uri="{FF2B5EF4-FFF2-40B4-BE49-F238E27FC236}">
              <a16:creationId xmlns:a16="http://schemas.microsoft.com/office/drawing/2014/main" id="{D2784675-8216-418D-98A9-23AA6D0F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74" name="ctl00_cphContent_tsOs_EAClassifier_dxgvEAClassifier_IADL" descr="|">
          <a:extLst>
            <a:ext uri="{FF2B5EF4-FFF2-40B4-BE49-F238E27FC236}">
              <a16:creationId xmlns:a16="http://schemas.microsoft.com/office/drawing/2014/main" id="{836450D3-8BE8-4AF7-B382-DE2AD9A4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75" name="ctl00_cphContent_tsOs_EAClassifier_dxgvEAClassifier_IADR" descr="|">
          <a:extLst>
            <a:ext uri="{FF2B5EF4-FFF2-40B4-BE49-F238E27FC236}">
              <a16:creationId xmlns:a16="http://schemas.microsoft.com/office/drawing/2014/main" id="{F04BA76E-9F92-4DDB-8793-CDED99BD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76" name="ctl00_cphContent_tsOs_EAClassifier_dxgvEAClassifier_IDHF" descr="Hide">
          <a:extLst>
            <a:ext uri="{FF2B5EF4-FFF2-40B4-BE49-F238E27FC236}">
              <a16:creationId xmlns:a16="http://schemas.microsoft.com/office/drawing/2014/main" id="{F309573B-D068-4D5C-9709-F368B448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77" name="ctl00_cphContent_tsOs_EAClassifier_dxgvEAClassifier_IADD" descr="|">
          <a:extLst>
            <a:ext uri="{FF2B5EF4-FFF2-40B4-BE49-F238E27FC236}">
              <a16:creationId xmlns:a16="http://schemas.microsoft.com/office/drawing/2014/main" id="{2F3ABD1B-C320-402F-AC41-4655DED0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78" name="ctl00_cphContent_tsOs_EAClassifier_dxgvEAClassifier_IADU" descr="|">
          <a:extLst>
            <a:ext uri="{FF2B5EF4-FFF2-40B4-BE49-F238E27FC236}">
              <a16:creationId xmlns:a16="http://schemas.microsoft.com/office/drawing/2014/main" id="{6C57C7A4-6F20-4F88-8EE2-67716394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79" name="ctl00_cphContent_tsOs_EAClassifier_dxgvEAClassifier_IADL" descr="|">
          <a:extLst>
            <a:ext uri="{FF2B5EF4-FFF2-40B4-BE49-F238E27FC236}">
              <a16:creationId xmlns:a16="http://schemas.microsoft.com/office/drawing/2014/main" id="{E1F56DD8-9B81-4A8A-8BCF-49364966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80" name="ctl00_cphContent_tsOs_EAClassifier_dxgvEAClassifier_IADR" descr="|">
          <a:extLst>
            <a:ext uri="{FF2B5EF4-FFF2-40B4-BE49-F238E27FC236}">
              <a16:creationId xmlns:a16="http://schemas.microsoft.com/office/drawing/2014/main" id="{8124B564-57B3-4710-8887-0031EA6B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81" name="ctl00_cphContent_tsOs_EAClassifier_dxgvEAClassifier_IDHF" descr="Hide">
          <a:extLst>
            <a:ext uri="{FF2B5EF4-FFF2-40B4-BE49-F238E27FC236}">
              <a16:creationId xmlns:a16="http://schemas.microsoft.com/office/drawing/2014/main" id="{7CFC8CBD-86C1-4EAB-A41C-3BBF330E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82" name="ctl00_cphContent_tsOs_EAClassifier_dxgvEAClassifier_IADD" descr="|">
          <a:extLst>
            <a:ext uri="{FF2B5EF4-FFF2-40B4-BE49-F238E27FC236}">
              <a16:creationId xmlns:a16="http://schemas.microsoft.com/office/drawing/2014/main" id="{A0A4EB97-1BB3-46BB-84F1-1F2B809A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83" name="ctl00_cphContent_tsOs_EAClassifier_dxgvEAClassifier_IADU" descr="|">
          <a:extLst>
            <a:ext uri="{FF2B5EF4-FFF2-40B4-BE49-F238E27FC236}">
              <a16:creationId xmlns:a16="http://schemas.microsoft.com/office/drawing/2014/main" id="{6A37E6C2-597B-4AA2-95B4-A6F747A3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84" name="ctl00_cphContent_tsOs_EAClassifier_dxgvEAClassifier_IADL" descr="|">
          <a:extLst>
            <a:ext uri="{FF2B5EF4-FFF2-40B4-BE49-F238E27FC236}">
              <a16:creationId xmlns:a16="http://schemas.microsoft.com/office/drawing/2014/main" id="{9C07F20F-098F-402C-B419-6CA3BF32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85" name="ctl00_cphContent_tsOs_EAClassifier_dxgvEAClassifier_IADR" descr="|">
          <a:extLst>
            <a:ext uri="{FF2B5EF4-FFF2-40B4-BE49-F238E27FC236}">
              <a16:creationId xmlns:a16="http://schemas.microsoft.com/office/drawing/2014/main" id="{B4C86746-7451-4B4F-BB54-4C39FDA2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86" name="ctl00_cphContent_tsOs_EAClassifier_dxgvEAClassifier_IDHF" descr="Hide">
          <a:extLst>
            <a:ext uri="{FF2B5EF4-FFF2-40B4-BE49-F238E27FC236}">
              <a16:creationId xmlns:a16="http://schemas.microsoft.com/office/drawing/2014/main" id="{133B2AA8-1221-43A1-8FFD-DEDFEEBA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87" name="ctl00_cphContent_tsOs_EAClassifier_dxgvEAClassifier_IADD" descr="|">
          <a:extLst>
            <a:ext uri="{FF2B5EF4-FFF2-40B4-BE49-F238E27FC236}">
              <a16:creationId xmlns:a16="http://schemas.microsoft.com/office/drawing/2014/main" id="{2EB98D58-614E-4B9C-96C5-8C848C3B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88" name="ctl00_cphContent_tsOs_EAClassifier_dxgvEAClassifier_IADU" descr="|">
          <a:extLst>
            <a:ext uri="{FF2B5EF4-FFF2-40B4-BE49-F238E27FC236}">
              <a16:creationId xmlns:a16="http://schemas.microsoft.com/office/drawing/2014/main" id="{D2A64354-20A7-4780-8632-A74689B3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89" name="ctl00_cphContent_tsOs_EAClassifier_dxgvEAClassifier_IADL" descr="|">
          <a:extLst>
            <a:ext uri="{FF2B5EF4-FFF2-40B4-BE49-F238E27FC236}">
              <a16:creationId xmlns:a16="http://schemas.microsoft.com/office/drawing/2014/main" id="{2EE39BA2-9D7A-4135-91FE-58D6D9F3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90" name="ctl00_cphContent_tsOs_EAClassifier_dxgvEAClassifier_IADR" descr="|">
          <a:extLst>
            <a:ext uri="{FF2B5EF4-FFF2-40B4-BE49-F238E27FC236}">
              <a16:creationId xmlns:a16="http://schemas.microsoft.com/office/drawing/2014/main" id="{51257C1F-1149-4EE4-826E-3200136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91" name="ctl00_cphContent_tsOs_EAClassifier_dxgvEAClassifier_IDHF" descr="Hide">
          <a:extLst>
            <a:ext uri="{FF2B5EF4-FFF2-40B4-BE49-F238E27FC236}">
              <a16:creationId xmlns:a16="http://schemas.microsoft.com/office/drawing/2014/main" id="{6F821CBD-989D-4154-9949-FC9F9847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92" name="ctl00_cphContent_tsOs_EAClassifier_dxgvEAClassifier_IADD" descr="|">
          <a:extLst>
            <a:ext uri="{FF2B5EF4-FFF2-40B4-BE49-F238E27FC236}">
              <a16:creationId xmlns:a16="http://schemas.microsoft.com/office/drawing/2014/main" id="{CBE0B86F-485C-40D8-AC81-FF1CD95F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93" name="ctl00_cphContent_tsOs_EAClassifier_dxgvEAClassifier_IADU" descr="|">
          <a:extLst>
            <a:ext uri="{FF2B5EF4-FFF2-40B4-BE49-F238E27FC236}">
              <a16:creationId xmlns:a16="http://schemas.microsoft.com/office/drawing/2014/main" id="{7AA26488-1E70-4DA0-9629-9EC35327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94" name="ctl00_cphContent_tsOs_EAClassifier_dxgvEAClassifier_IADL" descr="|">
          <a:extLst>
            <a:ext uri="{FF2B5EF4-FFF2-40B4-BE49-F238E27FC236}">
              <a16:creationId xmlns:a16="http://schemas.microsoft.com/office/drawing/2014/main" id="{36DA6302-F1F0-4425-9E1F-D7C1A15E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95" name="ctl00_cphContent_tsOs_EAClassifier_dxgvEAClassifier_IADR" descr="|">
          <a:extLst>
            <a:ext uri="{FF2B5EF4-FFF2-40B4-BE49-F238E27FC236}">
              <a16:creationId xmlns:a16="http://schemas.microsoft.com/office/drawing/2014/main" id="{668D7159-30F7-436F-9EA8-FD294DE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96" name="ctl00_cphContent_tsOs_EAClassifier_dxgvEAClassifier_IDHF" descr="Hide">
          <a:extLst>
            <a:ext uri="{FF2B5EF4-FFF2-40B4-BE49-F238E27FC236}">
              <a16:creationId xmlns:a16="http://schemas.microsoft.com/office/drawing/2014/main" id="{316903CF-45C2-421A-9BE4-4C626B97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97" name="ctl00_cphContent_tsOs_EAClassifier_dxgvEAClassifier_IADD" descr="|">
          <a:extLst>
            <a:ext uri="{FF2B5EF4-FFF2-40B4-BE49-F238E27FC236}">
              <a16:creationId xmlns:a16="http://schemas.microsoft.com/office/drawing/2014/main" id="{6C5F6D19-3A90-4EF9-9597-7B1768BC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98" name="ctl00_cphContent_tsOs_EAClassifier_dxgvEAClassifier_IADU" descr="|">
          <a:extLst>
            <a:ext uri="{FF2B5EF4-FFF2-40B4-BE49-F238E27FC236}">
              <a16:creationId xmlns:a16="http://schemas.microsoft.com/office/drawing/2014/main" id="{FE7775E0-1934-4E1D-84A4-AE3F1203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99" name="ctl00_cphContent_tsOs_EAClassifier_dxgvEAClassifier_IADL" descr="|">
          <a:extLst>
            <a:ext uri="{FF2B5EF4-FFF2-40B4-BE49-F238E27FC236}">
              <a16:creationId xmlns:a16="http://schemas.microsoft.com/office/drawing/2014/main" id="{F3BB285B-0AD2-4689-A534-605E40F2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200" name="ctl00_cphContent_tsOs_EAClassifier_dxgvEAClassifier_IADR" descr="|">
          <a:extLst>
            <a:ext uri="{FF2B5EF4-FFF2-40B4-BE49-F238E27FC236}">
              <a16:creationId xmlns:a16="http://schemas.microsoft.com/office/drawing/2014/main" id="{338C24ED-A722-4FBE-9BE9-B578100C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201" name="ctl00_cphContent_tsOs_EAClassifier_dxgvEAClassifier_IDHF" descr="Hide">
          <a:extLst>
            <a:ext uri="{FF2B5EF4-FFF2-40B4-BE49-F238E27FC236}">
              <a16:creationId xmlns:a16="http://schemas.microsoft.com/office/drawing/2014/main" id="{07E064F2-7216-44FE-AE49-4500075A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9525" cy="9525"/>
    <xdr:pic>
      <xdr:nvPicPr>
        <xdr:cNvPr id="202" name="ctl00_cphContent_tsOs_EAClassifier_dxgvEAClassifier_IADD" descr="|">
          <a:extLst>
            <a:ext uri="{FF2B5EF4-FFF2-40B4-BE49-F238E27FC236}">
              <a16:creationId xmlns:a16="http://schemas.microsoft.com/office/drawing/2014/main" id="{A6A83123-C793-460A-9066-6BFC57D0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03" name="ctl00_cphContent_tsOs_EAClassifier_dxgvEAClassifier_IADU" descr="|">
          <a:extLst>
            <a:ext uri="{FF2B5EF4-FFF2-40B4-BE49-F238E27FC236}">
              <a16:creationId xmlns:a16="http://schemas.microsoft.com/office/drawing/2014/main" id="{9A70A7C4-729A-4CF4-871A-C1B35109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04" name="ctl00_cphContent_tsOs_EAClassifier_dxgvEAClassifier_IADL" descr="|">
          <a:extLst>
            <a:ext uri="{FF2B5EF4-FFF2-40B4-BE49-F238E27FC236}">
              <a16:creationId xmlns:a16="http://schemas.microsoft.com/office/drawing/2014/main" id="{EB3E3A35-2596-4B63-8716-213897E4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05" name="ctl00_cphContent_tsOs_EAClassifier_dxgvEAClassifier_IADR" descr="|">
          <a:extLst>
            <a:ext uri="{FF2B5EF4-FFF2-40B4-BE49-F238E27FC236}">
              <a16:creationId xmlns:a16="http://schemas.microsoft.com/office/drawing/2014/main" id="{DDFA248A-117F-43E5-930C-2688397D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06" name="ctl00_cphContent_tsOs_EAClassifier_dxgvEAClassifier_IDHF" descr="Hide">
          <a:extLst>
            <a:ext uri="{FF2B5EF4-FFF2-40B4-BE49-F238E27FC236}">
              <a16:creationId xmlns:a16="http://schemas.microsoft.com/office/drawing/2014/main" id="{FB553E6A-5D2C-4E2F-843E-63EEB31D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07" name="ctl00_cphContent_tsOs_EAClassifier_dxgvEAClassifier_IADD" descr="|">
          <a:extLst>
            <a:ext uri="{FF2B5EF4-FFF2-40B4-BE49-F238E27FC236}">
              <a16:creationId xmlns:a16="http://schemas.microsoft.com/office/drawing/2014/main" id="{89717F47-C25A-490C-9D3B-843039A7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08" name="ctl00_cphContent_tsOs_EAClassifier_dxgvEAClassifier_IADU" descr="|">
          <a:extLst>
            <a:ext uri="{FF2B5EF4-FFF2-40B4-BE49-F238E27FC236}">
              <a16:creationId xmlns:a16="http://schemas.microsoft.com/office/drawing/2014/main" id="{9D0E6144-55E9-4773-8AD6-817CE310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09" name="ctl00_cphContent_tsOs_EAClassifier_dxgvEAClassifier_IADL" descr="|">
          <a:extLst>
            <a:ext uri="{FF2B5EF4-FFF2-40B4-BE49-F238E27FC236}">
              <a16:creationId xmlns:a16="http://schemas.microsoft.com/office/drawing/2014/main" id="{4BBE8910-90F3-4297-AEED-DC8BBC51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10" name="ctl00_cphContent_tsOs_EAClassifier_dxgvEAClassifier_IADR" descr="|">
          <a:extLst>
            <a:ext uri="{FF2B5EF4-FFF2-40B4-BE49-F238E27FC236}">
              <a16:creationId xmlns:a16="http://schemas.microsoft.com/office/drawing/2014/main" id="{BE0F58B3-F590-4B6A-B27B-AB9CC27E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11" name="ctl00_cphContent_tsOs_EAClassifier_dxgvEAClassifier_IDHF" descr="Hide">
          <a:extLst>
            <a:ext uri="{FF2B5EF4-FFF2-40B4-BE49-F238E27FC236}">
              <a16:creationId xmlns:a16="http://schemas.microsoft.com/office/drawing/2014/main" id="{CEF43C8F-DABA-49CB-89DD-3343DD1C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12" name="ctl00_cphContent_tsOs_EAClassifier_dxgvEAClassifier_IADD" descr="|">
          <a:extLst>
            <a:ext uri="{FF2B5EF4-FFF2-40B4-BE49-F238E27FC236}">
              <a16:creationId xmlns:a16="http://schemas.microsoft.com/office/drawing/2014/main" id="{2921EA0C-D302-4B7E-AB82-82C7E88C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13" name="ctl00_cphContent_tsOs_EAClassifier_dxgvEAClassifier_IADU" descr="|">
          <a:extLst>
            <a:ext uri="{FF2B5EF4-FFF2-40B4-BE49-F238E27FC236}">
              <a16:creationId xmlns:a16="http://schemas.microsoft.com/office/drawing/2014/main" id="{F4419661-4FEB-4298-B465-B61FDF36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14" name="ctl00_cphContent_tsOs_EAClassifier_dxgvEAClassifier_IADL" descr="|">
          <a:extLst>
            <a:ext uri="{FF2B5EF4-FFF2-40B4-BE49-F238E27FC236}">
              <a16:creationId xmlns:a16="http://schemas.microsoft.com/office/drawing/2014/main" id="{8DD2E13E-C1B0-447F-ACD9-40A72A1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15" name="ctl00_cphContent_tsOs_EAClassifier_dxgvEAClassifier_IADR" descr="|">
          <a:extLst>
            <a:ext uri="{FF2B5EF4-FFF2-40B4-BE49-F238E27FC236}">
              <a16:creationId xmlns:a16="http://schemas.microsoft.com/office/drawing/2014/main" id="{CF545DAD-3720-436C-9384-CAE6A91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16" name="ctl00_cphContent_tsOs_EAClassifier_dxgvEAClassifier_IDHF" descr="Hide">
          <a:extLst>
            <a:ext uri="{FF2B5EF4-FFF2-40B4-BE49-F238E27FC236}">
              <a16:creationId xmlns:a16="http://schemas.microsoft.com/office/drawing/2014/main" id="{1CDB53C4-EF7D-4FED-9467-EC2694EF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17" name="ctl00_cphContent_tsOs_EAClassifier_dxgvEAClassifier_IADD" descr="|">
          <a:extLst>
            <a:ext uri="{FF2B5EF4-FFF2-40B4-BE49-F238E27FC236}">
              <a16:creationId xmlns:a16="http://schemas.microsoft.com/office/drawing/2014/main" id="{C68CDAA4-DD06-403C-BF20-640CDDCBD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18" name="ctl00_cphContent_tsOs_EAClassifier_dxgvEAClassifier_IADU" descr="|">
          <a:extLst>
            <a:ext uri="{FF2B5EF4-FFF2-40B4-BE49-F238E27FC236}">
              <a16:creationId xmlns:a16="http://schemas.microsoft.com/office/drawing/2014/main" id="{B4E89E8D-F855-4998-8F40-D1545C6F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19" name="ctl00_cphContent_tsOs_EAClassifier_dxgvEAClassifier_IADL" descr="|">
          <a:extLst>
            <a:ext uri="{FF2B5EF4-FFF2-40B4-BE49-F238E27FC236}">
              <a16:creationId xmlns:a16="http://schemas.microsoft.com/office/drawing/2014/main" id="{F0C5A581-E968-49D7-A186-A14B8BD8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20" name="ctl00_cphContent_tsOs_EAClassifier_dxgvEAClassifier_IADR" descr="|">
          <a:extLst>
            <a:ext uri="{FF2B5EF4-FFF2-40B4-BE49-F238E27FC236}">
              <a16:creationId xmlns:a16="http://schemas.microsoft.com/office/drawing/2014/main" id="{7D77FD23-9887-47C1-93E3-D192DD62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21" name="ctl00_cphContent_tsOs_EAClassifier_dxgvEAClassifier_IDHF" descr="Hide">
          <a:extLst>
            <a:ext uri="{FF2B5EF4-FFF2-40B4-BE49-F238E27FC236}">
              <a16:creationId xmlns:a16="http://schemas.microsoft.com/office/drawing/2014/main" id="{D8C1F901-BA56-432C-94D8-ABE20EBB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22" name="ctl00_cphContent_tsOs_EAClassifier_dxgvEAClassifier_IADD" descr="|">
          <a:extLst>
            <a:ext uri="{FF2B5EF4-FFF2-40B4-BE49-F238E27FC236}">
              <a16:creationId xmlns:a16="http://schemas.microsoft.com/office/drawing/2014/main" id="{88E2FF20-2B4C-492C-AECA-038BA3EE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23" name="ctl00_cphContent_tsOs_EAClassifier_dxgvEAClassifier_IADU" descr="|">
          <a:extLst>
            <a:ext uri="{FF2B5EF4-FFF2-40B4-BE49-F238E27FC236}">
              <a16:creationId xmlns:a16="http://schemas.microsoft.com/office/drawing/2014/main" id="{7AC69B91-371E-4B36-8E0F-AB02BCB2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24" name="ctl00_cphContent_tsOs_EAClassifier_dxgvEAClassifier_IADL" descr="|">
          <a:extLst>
            <a:ext uri="{FF2B5EF4-FFF2-40B4-BE49-F238E27FC236}">
              <a16:creationId xmlns:a16="http://schemas.microsoft.com/office/drawing/2014/main" id="{731AB24A-340F-4E73-A26A-10C49097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25" name="ctl00_cphContent_tsOs_EAClassifier_dxgvEAClassifier_IADR" descr="|">
          <a:extLst>
            <a:ext uri="{FF2B5EF4-FFF2-40B4-BE49-F238E27FC236}">
              <a16:creationId xmlns:a16="http://schemas.microsoft.com/office/drawing/2014/main" id="{AC7BEFFF-0CD2-4703-AAFE-9C0EA611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26" name="ctl00_cphContent_tsOs_EAClassifier_dxgvEAClassifier_IDHF" descr="Hide">
          <a:extLst>
            <a:ext uri="{FF2B5EF4-FFF2-40B4-BE49-F238E27FC236}">
              <a16:creationId xmlns:a16="http://schemas.microsoft.com/office/drawing/2014/main" id="{7CC1F262-17D0-44BE-A07B-557ECE09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27" name="ctl00_cphContent_tsOs_EAClassifier_dxgvEAClassifier_IADD" descr="|">
          <a:extLst>
            <a:ext uri="{FF2B5EF4-FFF2-40B4-BE49-F238E27FC236}">
              <a16:creationId xmlns:a16="http://schemas.microsoft.com/office/drawing/2014/main" id="{6B5E42C9-600D-4221-ABD3-F702F3C7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28" name="ctl00_cphContent_tsOs_EAClassifier_dxgvEAClassifier_IADU" descr="|">
          <a:extLst>
            <a:ext uri="{FF2B5EF4-FFF2-40B4-BE49-F238E27FC236}">
              <a16:creationId xmlns:a16="http://schemas.microsoft.com/office/drawing/2014/main" id="{B0F0253B-8EF5-4687-90D3-831D4137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29" name="ctl00_cphContent_tsOs_EAClassifier_dxgvEAClassifier_IADL" descr="|">
          <a:extLst>
            <a:ext uri="{FF2B5EF4-FFF2-40B4-BE49-F238E27FC236}">
              <a16:creationId xmlns:a16="http://schemas.microsoft.com/office/drawing/2014/main" id="{060094AC-D5DE-4AAA-A75F-0DE47987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30" name="ctl00_cphContent_tsOs_EAClassifier_dxgvEAClassifier_IADR" descr="|">
          <a:extLst>
            <a:ext uri="{FF2B5EF4-FFF2-40B4-BE49-F238E27FC236}">
              <a16:creationId xmlns:a16="http://schemas.microsoft.com/office/drawing/2014/main" id="{C65F0031-3621-47CD-BFB8-2CA16E4C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31" name="ctl00_cphContent_tsOs_EAClassifier_dxgvEAClassifier_IDHF" descr="Hide">
          <a:extLst>
            <a:ext uri="{FF2B5EF4-FFF2-40B4-BE49-F238E27FC236}">
              <a16:creationId xmlns:a16="http://schemas.microsoft.com/office/drawing/2014/main" id="{DB37401A-77BC-47C9-90BD-5CCD078B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32" name="ctl00_cphContent_tsOs_EAClassifier_dxgvEAClassifier_IADD" descr="|">
          <a:extLst>
            <a:ext uri="{FF2B5EF4-FFF2-40B4-BE49-F238E27FC236}">
              <a16:creationId xmlns:a16="http://schemas.microsoft.com/office/drawing/2014/main" id="{A5F3DD7C-D69D-4AD2-B1B3-B30071ED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33" name="ctl00_cphContent_tsOs_EAClassifier_dxgvEAClassifier_IADU" descr="|">
          <a:extLst>
            <a:ext uri="{FF2B5EF4-FFF2-40B4-BE49-F238E27FC236}">
              <a16:creationId xmlns:a16="http://schemas.microsoft.com/office/drawing/2014/main" id="{69BA3169-D76E-4462-A949-8778BC88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34" name="ctl00_cphContent_tsOs_EAClassifier_dxgvEAClassifier_IADL" descr="|">
          <a:extLst>
            <a:ext uri="{FF2B5EF4-FFF2-40B4-BE49-F238E27FC236}">
              <a16:creationId xmlns:a16="http://schemas.microsoft.com/office/drawing/2014/main" id="{BED878C7-6044-4E6B-9ED9-CDB389EA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35" name="ctl00_cphContent_tsOs_EAClassifier_dxgvEAClassifier_IADR" descr="|">
          <a:extLst>
            <a:ext uri="{FF2B5EF4-FFF2-40B4-BE49-F238E27FC236}">
              <a16:creationId xmlns:a16="http://schemas.microsoft.com/office/drawing/2014/main" id="{913C5EBA-9EF5-47F3-9965-7B786C55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36" name="ctl00_cphContent_tsOs_EAClassifier_dxgvEAClassifier_IDHF" descr="Hide">
          <a:extLst>
            <a:ext uri="{FF2B5EF4-FFF2-40B4-BE49-F238E27FC236}">
              <a16:creationId xmlns:a16="http://schemas.microsoft.com/office/drawing/2014/main" id="{775563FD-3121-4F23-B7C1-6A74069E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37" name="ctl00_cphContent_tsOs_EAClassifier_dxgvEAClassifier_IADD" descr="|">
          <a:extLst>
            <a:ext uri="{FF2B5EF4-FFF2-40B4-BE49-F238E27FC236}">
              <a16:creationId xmlns:a16="http://schemas.microsoft.com/office/drawing/2014/main" id="{7DCA836C-A6B8-4477-B9B9-48340149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38" name="ctl00_cphContent_tsOs_EAClassifier_dxgvEAClassifier_IADU" descr="|">
          <a:extLst>
            <a:ext uri="{FF2B5EF4-FFF2-40B4-BE49-F238E27FC236}">
              <a16:creationId xmlns:a16="http://schemas.microsoft.com/office/drawing/2014/main" id="{904EDA02-7967-4AF4-9875-011AA1A6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39" name="ctl00_cphContent_tsOs_EAClassifier_dxgvEAClassifier_IADL" descr="|">
          <a:extLst>
            <a:ext uri="{FF2B5EF4-FFF2-40B4-BE49-F238E27FC236}">
              <a16:creationId xmlns:a16="http://schemas.microsoft.com/office/drawing/2014/main" id="{DF5C3A3F-B0BF-4F37-90B9-324FA611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40" name="ctl00_cphContent_tsOs_EAClassifier_dxgvEAClassifier_IADR" descr="|">
          <a:extLst>
            <a:ext uri="{FF2B5EF4-FFF2-40B4-BE49-F238E27FC236}">
              <a16:creationId xmlns:a16="http://schemas.microsoft.com/office/drawing/2014/main" id="{2C715C1E-76FC-4272-ADAF-6876DA78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28575</xdr:rowOff>
    </xdr:from>
    <xdr:ext cx="9525" cy="9525"/>
    <xdr:pic>
      <xdr:nvPicPr>
        <xdr:cNvPr id="241" name="ctl00_cphContent_tsOs_EAClassifier_dxgvEAClassifier_IDHF" descr="Hide">
          <a:extLst>
            <a:ext uri="{FF2B5EF4-FFF2-40B4-BE49-F238E27FC236}">
              <a16:creationId xmlns:a16="http://schemas.microsoft.com/office/drawing/2014/main" id="{99937D32-E7E8-424E-9622-39CD8464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" name="ctl00_cphContent_tsOs_EAClassifier_dxgvEAClassifier_IADD" descr="|">
          <a:extLst>
            <a:ext uri="{FF2B5EF4-FFF2-40B4-BE49-F238E27FC236}">
              <a16:creationId xmlns:a16="http://schemas.microsoft.com/office/drawing/2014/main" id="{58DFD7FF-F3E9-4B38-B142-C3EE1131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" name="ctl00_cphContent_tsOs_EAClassifier_dxgvEAClassifier_IADU" descr="|">
          <a:extLst>
            <a:ext uri="{FF2B5EF4-FFF2-40B4-BE49-F238E27FC236}">
              <a16:creationId xmlns:a16="http://schemas.microsoft.com/office/drawing/2014/main" id="{6CEAB9E8-7A5E-41E9-8947-DBAD3011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" name="ctl00_cphContent_tsOs_EAClassifier_dxgvEAClassifier_IADL" descr="|">
          <a:extLst>
            <a:ext uri="{FF2B5EF4-FFF2-40B4-BE49-F238E27FC236}">
              <a16:creationId xmlns:a16="http://schemas.microsoft.com/office/drawing/2014/main" id="{7B66DBFD-4018-4474-AA01-3AEABBFF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" name="ctl00_cphContent_tsOs_EAClassifier_dxgvEAClassifier_IADR" descr="|">
          <a:extLst>
            <a:ext uri="{FF2B5EF4-FFF2-40B4-BE49-F238E27FC236}">
              <a16:creationId xmlns:a16="http://schemas.microsoft.com/office/drawing/2014/main" id="{8EB57BF9-24FB-4C3A-9DF3-225C1771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" name="ctl00_cphContent_tsOs_EAClassifier_dxgvEAClassifier_IDHF" descr="Hide">
          <a:extLst>
            <a:ext uri="{FF2B5EF4-FFF2-40B4-BE49-F238E27FC236}">
              <a16:creationId xmlns:a16="http://schemas.microsoft.com/office/drawing/2014/main" id="{300F2C79-EFBA-429A-9069-C5655FA2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9525" cy="9525"/>
    <xdr:pic>
      <xdr:nvPicPr>
        <xdr:cNvPr id="7" name="ctl00_cphContent_tsOs_EAClassifier_dxgvEAClassifier_IADD" descr="|">
          <a:extLst>
            <a:ext uri="{FF2B5EF4-FFF2-40B4-BE49-F238E27FC236}">
              <a16:creationId xmlns:a16="http://schemas.microsoft.com/office/drawing/2014/main" id="{74E237BC-97DC-4F27-84F4-42989A90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" name="ctl00_cphContent_tsOs_EAClassifier_dxgvEAClassifier_IADU" descr="|">
          <a:extLst>
            <a:ext uri="{FF2B5EF4-FFF2-40B4-BE49-F238E27FC236}">
              <a16:creationId xmlns:a16="http://schemas.microsoft.com/office/drawing/2014/main" id="{7A37FE87-D249-41D2-8EDD-DF38285D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" name="ctl00_cphContent_tsOs_EAClassifier_dxgvEAClassifier_IADL" descr="|">
          <a:extLst>
            <a:ext uri="{FF2B5EF4-FFF2-40B4-BE49-F238E27FC236}">
              <a16:creationId xmlns:a16="http://schemas.microsoft.com/office/drawing/2014/main" id="{CC098E68-7293-4EB8-B87B-072C0843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" name="ctl00_cphContent_tsOs_EAClassifier_dxgvEAClassifier_IADR" descr="|">
          <a:extLst>
            <a:ext uri="{FF2B5EF4-FFF2-40B4-BE49-F238E27FC236}">
              <a16:creationId xmlns:a16="http://schemas.microsoft.com/office/drawing/2014/main" id="{27E14060-EA7B-437C-9050-1ED2B3514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" name="ctl00_cphContent_tsOs_EAClassifier_dxgvEAClassifier_IDHF" descr="Hide">
          <a:extLst>
            <a:ext uri="{FF2B5EF4-FFF2-40B4-BE49-F238E27FC236}">
              <a16:creationId xmlns:a16="http://schemas.microsoft.com/office/drawing/2014/main" id="{6DE4D12F-27FC-478A-B6C0-FB667A50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2" name="ctl00_cphContent_tsOs_EAClassifier_dxgvEAClassifier_IADD" descr="|">
          <a:extLst>
            <a:ext uri="{FF2B5EF4-FFF2-40B4-BE49-F238E27FC236}">
              <a16:creationId xmlns:a16="http://schemas.microsoft.com/office/drawing/2014/main" id="{BAF977D7-B8C6-4A5C-8B09-EA0C586D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13" name="ctl00_cphContent_tsOs_EAClassifier_dxgvEAClassifier_IADU" descr="|">
          <a:extLst>
            <a:ext uri="{FF2B5EF4-FFF2-40B4-BE49-F238E27FC236}">
              <a16:creationId xmlns:a16="http://schemas.microsoft.com/office/drawing/2014/main" id="{D91AF6B0-15C8-4A5C-BC0A-CD8C8A02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14" name="ctl00_cphContent_tsOs_EAClassifier_dxgvEAClassifier_IADL" descr="|">
          <a:extLst>
            <a:ext uri="{FF2B5EF4-FFF2-40B4-BE49-F238E27FC236}">
              <a16:creationId xmlns:a16="http://schemas.microsoft.com/office/drawing/2014/main" id="{6F9AE2CA-450E-4B26-A094-13DC5927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15" name="ctl00_cphContent_tsOs_EAClassifier_dxgvEAClassifier_IADR" descr="|">
          <a:extLst>
            <a:ext uri="{FF2B5EF4-FFF2-40B4-BE49-F238E27FC236}">
              <a16:creationId xmlns:a16="http://schemas.microsoft.com/office/drawing/2014/main" id="{9D79A600-995A-4062-8691-BE3C2BC5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16" name="ctl00_cphContent_tsOs_EAClassifier_dxgvEAClassifier_IDHF" descr="Hide">
          <a:extLst>
            <a:ext uri="{FF2B5EF4-FFF2-40B4-BE49-F238E27FC236}">
              <a16:creationId xmlns:a16="http://schemas.microsoft.com/office/drawing/2014/main" id="{C5F1562E-BC1F-442A-B32A-35F255B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7" name="ctl00_cphContent_tsOs_EAClassifier_dxgvEAClassifier_IADD" descr="|">
          <a:extLst>
            <a:ext uri="{FF2B5EF4-FFF2-40B4-BE49-F238E27FC236}">
              <a16:creationId xmlns:a16="http://schemas.microsoft.com/office/drawing/2014/main" id="{DDC25443-6211-434A-8192-C3A71C2B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18" name="ctl00_cphContent_tsOs_EAClassifier_dxgvEAClassifier_IADU" descr="|">
          <a:extLst>
            <a:ext uri="{FF2B5EF4-FFF2-40B4-BE49-F238E27FC236}">
              <a16:creationId xmlns:a16="http://schemas.microsoft.com/office/drawing/2014/main" id="{ABBDA2FF-8D53-4316-B0FB-BB6465AF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19" name="ctl00_cphContent_tsOs_EAClassifier_dxgvEAClassifier_IADL" descr="|">
          <a:extLst>
            <a:ext uri="{FF2B5EF4-FFF2-40B4-BE49-F238E27FC236}">
              <a16:creationId xmlns:a16="http://schemas.microsoft.com/office/drawing/2014/main" id="{042A6F06-6232-46E2-B102-AD48BAA6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20" name="ctl00_cphContent_tsOs_EAClassifier_dxgvEAClassifier_IADR" descr="|">
          <a:extLst>
            <a:ext uri="{FF2B5EF4-FFF2-40B4-BE49-F238E27FC236}">
              <a16:creationId xmlns:a16="http://schemas.microsoft.com/office/drawing/2014/main" id="{19227BAC-C33E-4AB7-8CE3-22F5D49F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21" name="ctl00_cphContent_tsOs_EAClassifier_dxgvEAClassifier_IDHF" descr="Hide">
          <a:extLst>
            <a:ext uri="{FF2B5EF4-FFF2-40B4-BE49-F238E27FC236}">
              <a16:creationId xmlns:a16="http://schemas.microsoft.com/office/drawing/2014/main" id="{5E0035A5-FF25-47D8-B37B-250E34E9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2" name="ctl00_cphContent_tsOs_EAClassifier_dxgvEAClassifier_IADD" descr="|">
          <a:extLst>
            <a:ext uri="{FF2B5EF4-FFF2-40B4-BE49-F238E27FC236}">
              <a16:creationId xmlns:a16="http://schemas.microsoft.com/office/drawing/2014/main" id="{A2F65D63-DFA9-4A3B-8949-43DD8718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23" name="ctl00_cphContent_tsOs_EAClassifier_dxgvEAClassifier_IADU" descr="|">
          <a:extLst>
            <a:ext uri="{FF2B5EF4-FFF2-40B4-BE49-F238E27FC236}">
              <a16:creationId xmlns:a16="http://schemas.microsoft.com/office/drawing/2014/main" id="{9833254D-B156-4CB8-8D04-20B64019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24" name="ctl00_cphContent_tsOs_EAClassifier_dxgvEAClassifier_IADL" descr="|">
          <a:extLst>
            <a:ext uri="{FF2B5EF4-FFF2-40B4-BE49-F238E27FC236}">
              <a16:creationId xmlns:a16="http://schemas.microsoft.com/office/drawing/2014/main" id="{D65DA1E6-27AB-46C1-8FA4-14BD42DA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25" name="ctl00_cphContent_tsOs_EAClassifier_dxgvEAClassifier_IADR" descr="|">
          <a:extLst>
            <a:ext uri="{FF2B5EF4-FFF2-40B4-BE49-F238E27FC236}">
              <a16:creationId xmlns:a16="http://schemas.microsoft.com/office/drawing/2014/main" id="{94F89A06-B8BA-40A4-AE53-17FC16F28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26" name="ctl00_cphContent_tsOs_EAClassifier_dxgvEAClassifier_IDHF" descr="Hide">
          <a:extLst>
            <a:ext uri="{FF2B5EF4-FFF2-40B4-BE49-F238E27FC236}">
              <a16:creationId xmlns:a16="http://schemas.microsoft.com/office/drawing/2014/main" id="{3D13097A-637A-4727-83AB-798BD629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7" name="ctl00_cphContent_tsOs_EAClassifier_dxgvEAClassifier_IADD" descr="|">
          <a:extLst>
            <a:ext uri="{FF2B5EF4-FFF2-40B4-BE49-F238E27FC236}">
              <a16:creationId xmlns:a16="http://schemas.microsoft.com/office/drawing/2014/main" id="{450741A9-EF02-4E44-9CCE-ED8C5422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28" name="ctl00_cphContent_tsOs_EAClassifier_dxgvEAClassifier_IADU" descr="|">
          <a:extLst>
            <a:ext uri="{FF2B5EF4-FFF2-40B4-BE49-F238E27FC236}">
              <a16:creationId xmlns:a16="http://schemas.microsoft.com/office/drawing/2014/main" id="{863DEF6B-AEAF-43D8-A756-CC21013E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29" name="ctl00_cphContent_tsOs_EAClassifier_dxgvEAClassifier_IADL" descr="|">
          <a:extLst>
            <a:ext uri="{FF2B5EF4-FFF2-40B4-BE49-F238E27FC236}">
              <a16:creationId xmlns:a16="http://schemas.microsoft.com/office/drawing/2014/main" id="{1CC3B17A-78D8-4A7A-BFA9-45D41D7A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30" name="ctl00_cphContent_tsOs_EAClassifier_dxgvEAClassifier_IADR" descr="|">
          <a:extLst>
            <a:ext uri="{FF2B5EF4-FFF2-40B4-BE49-F238E27FC236}">
              <a16:creationId xmlns:a16="http://schemas.microsoft.com/office/drawing/2014/main" id="{96C8297C-15AE-49BE-AABF-75AC4D92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31" name="ctl00_cphContent_tsOs_EAClassifier_dxgvEAClassifier_IDHF" descr="Hide">
          <a:extLst>
            <a:ext uri="{FF2B5EF4-FFF2-40B4-BE49-F238E27FC236}">
              <a16:creationId xmlns:a16="http://schemas.microsoft.com/office/drawing/2014/main" id="{237406FD-A3ED-4EA4-9816-AF52EF1C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2" name="ctl00_cphContent_tsOs_EAClassifier_dxgvEAClassifier_IADD" descr="|">
          <a:extLst>
            <a:ext uri="{FF2B5EF4-FFF2-40B4-BE49-F238E27FC236}">
              <a16:creationId xmlns:a16="http://schemas.microsoft.com/office/drawing/2014/main" id="{BD649306-1D07-4682-A97F-78BD7E14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3" name="ctl00_cphContent_tsOs_EAClassifier_dxgvEAClassifier_IADU" descr="|">
          <a:extLst>
            <a:ext uri="{FF2B5EF4-FFF2-40B4-BE49-F238E27FC236}">
              <a16:creationId xmlns:a16="http://schemas.microsoft.com/office/drawing/2014/main" id="{52106FF6-FB00-453D-A333-4F60BB69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34" name="ctl00_cphContent_tsOs_EAClassifier_dxgvEAClassifier_IADL" descr="|">
          <a:extLst>
            <a:ext uri="{FF2B5EF4-FFF2-40B4-BE49-F238E27FC236}">
              <a16:creationId xmlns:a16="http://schemas.microsoft.com/office/drawing/2014/main" id="{B0B58EDF-6315-4BBA-B264-6D68F266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35" name="ctl00_cphContent_tsOs_EAClassifier_dxgvEAClassifier_IADR" descr="|">
          <a:extLst>
            <a:ext uri="{FF2B5EF4-FFF2-40B4-BE49-F238E27FC236}">
              <a16:creationId xmlns:a16="http://schemas.microsoft.com/office/drawing/2014/main" id="{241F3C04-175A-4E2C-9600-D44BBB91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36" name="ctl00_cphContent_tsOs_EAClassifier_dxgvEAClassifier_IDHF" descr="Hide">
          <a:extLst>
            <a:ext uri="{FF2B5EF4-FFF2-40B4-BE49-F238E27FC236}">
              <a16:creationId xmlns:a16="http://schemas.microsoft.com/office/drawing/2014/main" id="{2CFE73D3-4332-4288-8853-D3BB5B0D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7" name="ctl00_cphContent_tsOs_EAClassifier_dxgvEAClassifier_IADD" descr="|">
          <a:extLst>
            <a:ext uri="{FF2B5EF4-FFF2-40B4-BE49-F238E27FC236}">
              <a16:creationId xmlns:a16="http://schemas.microsoft.com/office/drawing/2014/main" id="{A25252D2-528C-4AC6-8B7B-94DB1151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8" name="ctl00_cphContent_tsOs_EAClassifier_dxgvEAClassifier_IADU" descr="|">
          <a:extLst>
            <a:ext uri="{FF2B5EF4-FFF2-40B4-BE49-F238E27FC236}">
              <a16:creationId xmlns:a16="http://schemas.microsoft.com/office/drawing/2014/main" id="{C5E6AD12-E37D-499C-88C4-3B832E32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39" name="ctl00_cphContent_tsOs_EAClassifier_dxgvEAClassifier_IADL" descr="|">
          <a:extLst>
            <a:ext uri="{FF2B5EF4-FFF2-40B4-BE49-F238E27FC236}">
              <a16:creationId xmlns:a16="http://schemas.microsoft.com/office/drawing/2014/main" id="{D999B092-F5EC-4745-BAA5-CEF7F724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40" name="ctl00_cphContent_tsOs_EAClassifier_dxgvEAClassifier_IADR" descr="|">
          <a:extLst>
            <a:ext uri="{FF2B5EF4-FFF2-40B4-BE49-F238E27FC236}">
              <a16:creationId xmlns:a16="http://schemas.microsoft.com/office/drawing/2014/main" id="{E25D6C42-BE5C-443A-9166-19E6BEA6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41" name="ctl00_cphContent_tsOs_EAClassifier_dxgvEAClassifier_IDHF" descr="Hide">
          <a:extLst>
            <a:ext uri="{FF2B5EF4-FFF2-40B4-BE49-F238E27FC236}">
              <a16:creationId xmlns:a16="http://schemas.microsoft.com/office/drawing/2014/main" id="{A55D078F-6433-4B78-B124-A97C9DB9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2" name="ctl00_cphContent_tsOs_EAClassifier_dxgvEAClassifier_IADD" descr="|">
          <a:extLst>
            <a:ext uri="{FF2B5EF4-FFF2-40B4-BE49-F238E27FC236}">
              <a16:creationId xmlns:a16="http://schemas.microsoft.com/office/drawing/2014/main" id="{DD02B7A8-3744-4736-961C-59BA570B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43" name="ctl00_cphContent_tsOs_EAClassifier_dxgvEAClassifier_IADU" descr="|">
          <a:extLst>
            <a:ext uri="{FF2B5EF4-FFF2-40B4-BE49-F238E27FC236}">
              <a16:creationId xmlns:a16="http://schemas.microsoft.com/office/drawing/2014/main" id="{72C659F2-0F91-4E9B-BA12-3ACEEAB3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4" name="ctl00_cphContent_tsOs_EAClassifier_dxgvEAClassifier_IADL" descr="|">
          <a:extLst>
            <a:ext uri="{FF2B5EF4-FFF2-40B4-BE49-F238E27FC236}">
              <a16:creationId xmlns:a16="http://schemas.microsoft.com/office/drawing/2014/main" id="{C49DCA7B-A559-4F8B-BD2D-903DC568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45" name="ctl00_cphContent_tsOs_EAClassifier_dxgvEAClassifier_IADR" descr="|">
          <a:extLst>
            <a:ext uri="{FF2B5EF4-FFF2-40B4-BE49-F238E27FC236}">
              <a16:creationId xmlns:a16="http://schemas.microsoft.com/office/drawing/2014/main" id="{A3B503E5-F693-4D0D-AB5B-A83613FF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46" name="ctl00_cphContent_tsOs_EAClassifier_dxgvEAClassifier_IDHF" descr="Hide">
          <a:extLst>
            <a:ext uri="{FF2B5EF4-FFF2-40B4-BE49-F238E27FC236}">
              <a16:creationId xmlns:a16="http://schemas.microsoft.com/office/drawing/2014/main" id="{C83D7448-2C92-438A-80A7-F723126A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7" name="ctl00_cphContent_tsOs_EAClassifier_dxgvEAClassifier_IADD" descr="|">
          <a:extLst>
            <a:ext uri="{FF2B5EF4-FFF2-40B4-BE49-F238E27FC236}">
              <a16:creationId xmlns:a16="http://schemas.microsoft.com/office/drawing/2014/main" id="{898CC4C2-C147-42C2-888D-10A518BC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48" name="ctl00_cphContent_tsOs_EAClassifier_dxgvEAClassifier_IADU" descr="|">
          <a:extLst>
            <a:ext uri="{FF2B5EF4-FFF2-40B4-BE49-F238E27FC236}">
              <a16:creationId xmlns:a16="http://schemas.microsoft.com/office/drawing/2014/main" id="{0902BF4A-1B62-4FA9-9643-305AF9DF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9" name="ctl00_cphContent_tsOs_EAClassifier_dxgvEAClassifier_IADL" descr="|">
          <a:extLst>
            <a:ext uri="{FF2B5EF4-FFF2-40B4-BE49-F238E27FC236}">
              <a16:creationId xmlns:a16="http://schemas.microsoft.com/office/drawing/2014/main" id="{3B9BCF62-07C5-4B10-8A00-AB45D616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0" name="ctl00_cphContent_tsOs_EAClassifier_dxgvEAClassifier_IADR" descr="|">
          <a:extLst>
            <a:ext uri="{FF2B5EF4-FFF2-40B4-BE49-F238E27FC236}">
              <a16:creationId xmlns:a16="http://schemas.microsoft.com/office/drawing/2014/main" id="{8D963E32-D721-465E-BA87-D08477A7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51" name="ctl00_cphContent_tsOs_EAClassifier_dxgvEAClassifier_IDHF" descr="Hide">
          <a:extLst>
            <a:ext uri="{FF2B5EF4-FFF2-40B4-BE49-F238E27FC236}">
              <a16:creationId xmlns:a16="http://schemas.microsoft.com/office/drawing/2014/main" id="{73B56AA2-0F61-42BB-A704-8B70524E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2" name="ctl00_cphContent_tsOs_EAClassifier_dxgvEAClassifier_IADD" descr="|">
          <a:extLst>
            <a:ext uri="{FF2B5EF4-FFF2-40B4-BE49-F238E27FC236}">
              <a16:creationId xmlns:a16="http://schemas.microsoft.com/office/drawing/2014/main" id="{A18D241D-6B46-43AE-A1E2-DBBBB503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53" name="ctl00_cphContent_tsOs_EAClassifier_dxgvEAClassifier_IADU" descr="|">
          <a:extLst>
            <a:ext uri="{FF2B5EF4-FFF2-40B4-BE49-F238E27FC236}">
              <a16:creationId xmlns:a16="http://schemas.microsoft.com/office/drawing/2014/main" id="{6205651D-0C2C-47DB-A754-DB9F46C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54" name="ctl00_cphContent_tsOs_EAClassifier_dxgvEAClassifier_IADL" descr="|">
          <a:extLst>
            <a:ext uri="{FF2B5EF4-FFF2-40B4-BE49-F238E27FC236}">
              <a16:creationId xmlns:a16="http://schemas.microsoft.com/office/drawing/2014/main" id="{36A1DBA1-F842-4B30-9BB7-4A161D73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5" name="ctl00_cphContent_tsOs_EAClassifier_dxgvEAClassifier_IADR" descr="|">
          <a:extLst>
            <a:ext uri="{FF2B5EF4-FFF2-40B4-BE49-F238E27FC236}">
              <a16:creationId xmlns:a16="http://schemas.microsoft.com/office/drawing/2014/main" id="{AD910AAA-C57B-4C8E-9E74-2A9422AF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56" name="ctl00_cphContent_tsOs_EAClassifier_dxgvEAClassifier_IDHF" descr="Hide">
          <a:extLst>
            <a:ext uri="{FF2B5EF4-FFF2-40B4-BE49-F238E27FC236}">
              <a16:creationId xmlns:a16="http://schemas.microsoft.com/office/drawing/2014/main" id="{479B424A-7DFA-4D5F-B3BE-D1F3DDA3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7" name="ctl00_cphContent_tsOs_EAClassifier_dxgvEAClassifier_IADD" descr="|">
          <a:extLst>
            <a:ext uri="{FF2B5EF4-FFF2-40B4-BE49-F238E27FC236}">
              <a16:creationId xmlns:a16="http://schemas.microsoft.com/office/drawing/2014/main" id="{AF908171-C5F1-4CC6-A01F-A115BF78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58" name="ctl00_cphContent_tsOs_EAClassifier_dxgvEAClassifier_IADU" descr="|">
          <a:extLst>
            <a:ext uri="{FF2B5EF4-FFF2-40B4-BE49-F238E27FC236}">
              <a16:creationId xmlns:a16="http://schemas.microsoft.com/office/drawing/2014/main" id="{7B3DAE05-8744-4679-9053-8B99E79F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59" name="ctl00_cphContent_tsOs_EAClassifier_dxgvEAClassifier_IADL" descr="|">
          <a:extLst>
            <a:ext uri="{FF2B5EF4-FFF2-40B4-BE49-F238E27FC236}">
              <a16:creationId xmlns:a16="http://schemas.microsoft.com/office/drawing/2014/main" id="{0A7A08DE-4AA9-40D1-9946-98C98723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60" name="ctl00_cphContent_tsOs_EAClassifier_dxgvEAClassifier_IADR" descr="|">
          <a:extLst>
            <a:ext uri="{FF2B5EF4-FFF2-40B4-BE49-F238E27FC236}">
              <a16:creationId xmlns:a16="http://schemas.microsoft.com/office/drawing/2014/main" id="{B12DFEBD-2E33-45D1-B4AA-DA3F5492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1" name="ctl00_cphContent_tsOs_EAClassifier_dxgvEAClassifier_IDHF" descr="Hide">
          <a:extLst>
            <a:ext uri="{FF2B5EF4-FFF2-40B4-BE49-F238E27FC236}">
              <a16:creationId xmlns:a16="http://schemas.microsoft.com/office/drawing/2014/main" id="{D6734D97-8768-4832-B246-62B3E7C3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62" name="ctl00_cphContent_tsOs_EAClassifier_dxgvEAClassifier_IADD" descr="|">
          <a:extLst>
            <a:ext uri="{FF2B5EF4-FFF2-40B4-BE49-F238E27FC236}">
              <a16:creationId xmlns:a16="http://schemas.microsoft.com/office/drawing/2014/main" id="{4A252C7D-8F2E-4828-9676-7C33A4B5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63" name="ctl00_cphContent_tsOs_EAClassifier_dxgvEAClassifier_IADU" descr="|">
          <a:extLst>
            <a:ext uri="{FF2B5EF4-FFF2-40B4-BE49-F238E27FC236}">
              <a16:creationId xmlns:a16="http://schemas.microsoft.com/office/drawing/2014/main" id="{EAC823DA-F91A-47C0-9E6E-A7053444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64" name="ctl00_cphContent_tsOs_EAClassifier_dxgvEAClassifier_IADL" descr="|">
          <a:extLst>
            <a:ext uri="{FF2B5EF4-FFF2-40B4-BE49-F238E27FC236}">
              <a16:creationId xmlns:a16="http://schemas.microsoft.com/office/drawing/2014/main" id="{2CA170DB-D014-45F2-94D3-1E6B9E83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65" name="ctl00_cphContent_tsOs_EAClassifier_dxgvEAClassifier_IADR" descr="|">
          <a:extLst>
            <a:ext uri="{FF2B5EF4-FFF2-40B4-BE49-F238E27FC236}">
              <a16:creationId xmlns:a16="http://schemas.microsoft.com/office/drawing/2014/main" id="{4C75BA7C-64C1-41C5-854B-02883B7B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6" name="ctl00_cphContent_tsOs_EAClassifier_dxgvEAClassifier_IDHF" descr="Hide">
          <a:extLst>
            <a:ext uri="{FF2B5EF4-FFF2-40B4-BE49-F238E27FC236}">
              <a16:creationId xmlns:a16="http://schemas.microsoft.com/office/drawing/2014/main" id="{01EEF86C-240A-49A7-A0AA-A6EE0C40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67" name="ctl00_cphContent_tsOs_EAClassifier_dxgvEAClassifier_IADD" descr="|">
          <a:extLst>
            <a:ext uri="{FF2B5EF4-FFF2-40B4-BE49-F238E27FC236}">
              <a16:creationId xmlns:a16="http://schemas.microsoft.com/office/drawing/2014/main" id="{1680A273-42DC-43F6-849A-190881EC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68" name="ctl00_cphContent_tsOs_EAClassifier_dxgvEAClassifier_IADU" descr="|">
          <a:extLst>
            <a:ext uri="{FF2B5EF4-FFF2-40B4-BE49-F238E27FC236}">
              <a16:creationId xmlns:a16="http://schemas.microsoft.com/office/drawing/2014/main" id="{6C515AAE-776F-46F8-B418-63EE3F65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69" name="ctl00_cphContent_tsOs_EAClassifier_dxgvEAClassifier_IADL" descr="|">
          <a:extLst>
            <a:ext uri="{FF2B5EF4-FFF2-40B4-BE49-F238E27FC236}">
              <a16:creationId xmlns:a16="http://schemas.microsoft.com/office/drawing/2014/main" id="{2FCB4F6C-5A6D-4ABC-AB8B-81C8FFA1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70" name="ctl00_cphContent_tsOs_EAClassifier_dxgvEAClassifier_IADR" descr="|">
          <a:extLst>
            <a:ext uri="{FF2B5EF4-FFF2-40B4-BE49-F238E27FC236}">
              <a16:creationId xmlns:a16="http://schemas.microsoft.com/office/drawing/2014/main" id="{2F607C1F-1703-4B63-8C29-1A5E1231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71" name="ctl00_cphContent_tsOs_EAClassifier_dxgvEAClassifier_IDHF" descr="Hide">
          <a:extLst>
            <a:ext uri="{FF2B5EF4-FFF2-40B4-BE49-F238E27FC236}">
              <a16:creationId xmlns:a16="http://schemas.microsoft.com/office/drawing/2014/main" id="{D0316663-1DDA-4599-9F42-7EBEC325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72" name="ctl00_cphContent_tsOs_EAClassifier_dxgvEAClassifier_IADD" descr="|">
          <a:extLst>
            <a:ext uri="{FF2B5EF4-FFF2-40B4-BE49-F238E27FC236}">
              <a16:creationId xmlns:a16="http://schemas.microsoft.com/office/drawing/2014/main" id="{6620CA92-A53C-430D-9A71-94F01DCF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73" name="ctl00_cphContent_tsOs_EAClassifier_dxgvEAClassifier_IADU" descr="|">
          <a:extLst>
            <a:ext uri="{FF2B5EF4-FFF2-40B4-BE49-F238E27FC236}">
              <a16:creationId xmlns:a16="http://schemas.microsoft.com/office/drawing/2014/main" id="{0C113766-71F2-46DC-86E4-E5E653C1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74" name="ctl00_cphContent_tsOs_EAClassifier_dxgvEAClassifier_IADL" descr="|">
          <a:extLst>
            <a:ext uri="{FF2B5EF4-FFF2-40B4-BE49-F238E27FC236}">
              <a16:creationId xmlns:a16="http://schemas.microsoft.com/office/drawing/2014/main" id="{3D7B342E-0D95-4488-9B0B-51F7DEDE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75" name="ctl00_cphContent_tsOs_EAClassifier_dxgvEAClassifier_IADR" descr="|">
          <a:extLst>
            <a:ext uri="{FF2B5EF4-FFF2-40B4-BE49-F238E27FC236}">
              <a16:creationId xmlns:a16="http://schemas.microsoft.com/office/drawing/2014/main" id="{9E9B7124-9009-4F05-B112-B0A514BF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76" name="ctl00_cphContent_tsOs_EAClassifier_dxgvEAClassifier_IDHF" descr="Hide">
          <a:extLst>
            <a:ext uri="{FF2B5EF4-FFF2-40B4-BE49-F238E27FC236}">
              <a16:creationId xmlns:a16="http://schemas.microsoft.com/office/drawing/2014/main" id="{FD439426-8762-422B-917D-489BE6F3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77" name="ctl00_cphContent_tsOs_EAClassifier_dxgvEAClassifier_IADD" descr="|">
          <a:extLst>
            <a:ext uri="{FF2B5EF4-FFF2-40B4-BE49-F238E27FC236}">
              <a16:creationId xmlns:a16="http://schemas.microsoft.com/office/drawing/2014/main" id="{8D7EDF30-8A9D-46C3-878C-3B03C2E4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78" name="ctl00_cphContent_tsOs_EAClassifier_dxgvEAClassifier_IADU" descr="|">
          <a:extLst>
            <a:ext uri="{FF2B5EF4-FFF2-40B4-BE49-F238E27FC236}">
              <a16:creationId xmlns:a16="http://schemas.microsoft.com/office/drawing/2014/main" id="{74A6FE78-9760-430D-9372-84FD7332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79" name="ctl00_cphContent_tsOs_EAClassifier_dxgvEAClassifier_IADL" descr="|">
          <a:extLst>
            <a:ext uri="{FF2B5EF4-FFF2-40B4-BE49-F238E27FC236}">
              <a16:creationId xmlns:a16="http://schemas.microsoft.com/office/drawing/2014/main" id="{38334400-CE95-4BD4-AEB8-06736066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80" name="ctl00_cphContent_tsOs_EAClassifier_dxgvEAClassifier_IADR" descr="|">
          <a:extLst>
            <a:ext uri="{FF2B5EF4-FFF2-40B4-BE49-F238E27FC236}">
              <a16:creationId xmlns:a16="http://schemas.microsoft.com/office/drawing/2014/main" id="{CF28A6F1-CA9D-401C-B032-643739D8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81" name="ctl00_cphContent_tsOs_EAClassifier_dxgvEAClassifier_IDHF" descr="Hide">
          <a:extLst>
            <a:ext uri="{FF2B5EF4-FFF2-40B4-BE49-F238E27FC236}">
              <a16:creationId xmlns:a16="http://schemas.microsoft.com/office/drawing/2014/main" id="{C5357E29-F79C-4E0B-8443-7E229C08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9525" cy="9525"/>
    <xdr:pic>
      <xdr:nvPicPr>
        <xdr:cNvPr id="82" name="ctl00_cphContent_tsOs_EAClassifier_dxgvEAClassifier_IADD" descr="|">
          <a:extLst>
            <a:ext uri="{FF2B5EF4-FFF2-40B4-BE49-F238E27FC236}">
              <a16:creationId xmlns:a16="http://schemas.microsoft.com/office/drawing/2014/main" id="{72F94C77-299B-42ED-B9C3-616300BD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3" name="ctl00_cphContent_tsOs_EAClassifier_dxgvEAClassifier_IADU" descr="|">
          <a:extLst>
            <a:ext uri="{FF2B5EF4-FFF2-40B4-BE49-F238E27FC236}">
              <a16:creationId xmlns:a16="http://schemas.microsoft.com/office/drawing/2014/main" id="{8D061F1B-AA5B-4FB0-97C1-E99B3DCB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84" name="ctl00_cphContent_tsOs_EAClassifier_dxgvEAClassifier_IADL" descr="|">
          <a:extLst>
            <a:ext uri="{FF2B5EF4-FFF2-40B4-BE49-F238E27FC236}">
              <a16:creationId xmlns:a16="http://schemas.microsoft.com/office/drawing/2014/main" id="{C909EFB2-3B5D-440A-A13B-60375FF84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85" name="ctl00_cphContent_tsOs_EAClassifier_dxgvEAClassifier_IADR" descr="|">
          <a:extLst>
            <a:ext uri="{FF2B5EF4-FFF2-40B4-BE49-F238E27FC236}">
              <a16:creationId xmlns:a16="http://schemas.microsoft.com/office/drawing/2014/main" id="{D94500C7-3882-4263-8269-EC576637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86" name="ctl00_cphContent_tsOs_EAClassifier_dxgvEAClassifier_IDHF" descr="Hide">
          <a:extLst>
            <a:ext uri="{FF2B5EF4-FFF2-40B4-BE49-F238E27FC236}">
              <a16:creationId xmlns:a16="http://schemas.microsoft.com/office/drawing/2014/main" id="{3931E00A-2667-4AC2-B2FF-03EAED05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87" name="ctl00_cphContent_tsOs_EAClassifier_dxgvEAClassifier_IADD" descr="|">
          <a:extLst>
            <a:ext uri="{FF2B5EF4-FFF2-40B4-BE49-F238E27FC236}">
              <a16:creationId xmlns:a16="http://schemas.microsoft.com/office/drawing/2014/main" id="{7CCE1FD0-6D68-4ABC-96BA-511750E8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8" name="ctl00_cphContent_tsOs_EAClassifier_dxgvEAClassifier_IADU" descr="|">
          <a:extLst>
            <a:ext uri="{FF2B5EF4-FFF2-40B4-BE49-F238E27FC236}">
              <a16:creationId xmlns:a16="http://schemas.microsoft.com/office/drawing/2014/main" id="{D2664C2A-4F96-4669-97FC-24EB1382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89" name="ctl00_cphContent_tsOs_EAClassifier_dxgvEAClassifier_IADL" descr="|">
          <a:extLst>
            <a:ext uri="{FF2B5EF4-FFF2-40B4-BE49-F238E27FC236}">
              <a16:creationId xmlns:a16="http://schemas.microsoft.com/office/drawing/2014/main" id="{4756BE92-7790-4CAF-9523-A3240384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90" name="ctl00_cphContent_tsOs_EAClassifier_dxgvEAClassifier_IADR" descr="|">
          <a:extLst>
            <a:ext uri="{FF2B5EF4-FFF2-40B4-BE49-F238E27FC236}">
              <a16:creationId xmlns:a16="http://schemas.microsoft.com/office/drawing/2014/main" id="{85C060A4-AC02-47EB-BCEA-FCB378C7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91" name="ctl00_cphContent_tsOs_EAClassifier_dxgvEAClassifier_IDHF" descr="Hide">
          <a:extLst>
            <a:ext uri="{FF2B5EF4-FFF2-40B4-BE49-F238E27FC236}">
              <a16:creationId xmlns:a16="http://schemas.microsoft.com/office/drawing/2014/main" id="{1CE00948-58DC-439F-8319-F2AEF665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92" name="ctl00_cphContent_tsOs_EAClassifier_dxgvEAClassifier_IADD" descr="|">
          <a:extLst>
            <a:ext uri="{FF2B5EF4-FFF2-40B4-BE49-F238E27FC236}">
              <a16:creationId xmlns:a16="http://schemas.microsoft.com/office/drawing/2014/main" id="{32679C76-B25C-4022-AA6F-7CDCF644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93" name="ctl00_cphContent_tsOs_EAClassifier_dxgvEAClassifier_IADU" descr="|">
          <a:extLst>
            <a:ext uri="{FF2B5EF4-FFF2-40B4-BE49-F238E27FC236}">
              <a16:creationId xmlns:a16="http://schemas.microsoft.com/office/drawing/2014/main" id="{7FF8D5DC-250C-48BB-B6E6-651B340C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4" name="ctl00_cphContent_tsOs_EAClassifier_dxgvEAClassifier_IADL" descr="|">
          <a:extLst>
            <a:ext uri="{FF2B5EF4-FFF2-40B4-BE49-F238E27FC236}">
              <a16:creationId xmlns:a16="http://schemas.microsoft.com/office/drawing/2014/main" id="{2B5A4212-D612-49ED-B7EE-14907BC5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95" name="ctl00_cphContent_tsOs_EAClassifier_dxgvEAClassifier_IADR" descr="|">
          <a:extLst>
            <a:ext uri="{FF2B5EF4-FFF2-40B4-BE49-F238E27FC236}">
              <a16:creationId xmlns:a16="http://schemas.microsoft.com/office/drawing/2014/main" id="{E191594F-E6EE-41E1-AF46-453B8BFA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96" name="ctl00_cphContent_tsOs_EAClassifier_dxgvEAClassifier_IDHF" descr="Hide">
          <a:extLst>
            <a:ext uri="{FF2B5EF4-FFF2-40B4-BE49-F238E27FC236}">
              <a16:creationId xmlns:a16="http://schemas.microsoft.com/office/drawing/2014/main" id="{F23B8DA7-300B-4411-BBEE-DA93539C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97" name="ctl00_cphContent_tsOs_EAClassifier_dxgvEAClassifier_IADD" descr="|">
          <a:extLst>
            <a:ext uri="{FF2B5EF4-FFF2-40B4-BE49-F238E27FC236}">
              <a16:creationId xmlns:a16="http://schemas.microsoft.com/office/drawing/2014/main" id="{9A04120C-F2B5-491D-BD4D-D10262D0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98" name="ctl00_cphContent_tsOs_EAClassifier_dxgvEAClassifier_IADU" descr="|">
          <a:extLst>
            <a:ext uri="{FF2B5EF4-FFF2-40B4-BE49-F238E27FC236}">
              <a16:creationId xmlns:a16="http://schemas.microsoft.com/office/drawing/2014/main" id="{95D3759D-313C-4237-A5E9-FBCC9D2D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9" name="ctl00_cphContent_tsOs_EAClassifier_dxgvEAClassifier_IADL" descr="|">
          <a:extLst>
            <a:ext uri="{FF2B5EF4-FFF2-40B4-BE49-F238E27FC236}">
              <a16:creationId xmlns:a16="http://schemas.microsoft.com/office/drawing/2014/main" id="{0A5E980A-5B54-4F18-A76A-E17F33FF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0" name="ctl00_cphContent_tsOs_EAClassifier_dxgvEAClassifier_IADR" descr="|">
          <a:extLst>
            <a:ext uri="{FF2B5EF4-FFF2-40B4-BE49-F238E27FC236}">
              <a16:creationId xmlns:a16="http://schemas.microsoft.com/office/drawing/2014/main" id="{351811CA-ED7F-47DE-AB4D-DB7AAC83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01" name="ctl00_cphContent_tsOs_EAClassifier_dxgvEAClassifier_IDHF" descr="Hide">
          <a:extLst>
            <a:ext uri="{FF2B5EF4-FFF2-40B4-BE49-F238E27FC236}">
              <a16:creationId xmlns:a16="http://schemas.microsoft.com/office/drawing/2014/main" id="{1BF2FB1A-98C6-47BA-B7CB-EC383887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02" name="ctl00_cphContent_tsOs_EAClassifier_dxgvEAClassifier_IADD" descr="|">
          <a:extLst>
            <a:ext uri="{FF2B5EF4-FFF2-40B4-BE49-F238E27FC236}">
              <a16:creationId xmlns:a16="http://schemas.microsoft.com/office/drawing/2014/main" id="{4B174931-2109-4ECC-9CB3-F5D4E3F8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03" name="ctl00_cphContent_tsOs_EAClassifier_dxgvEAClassifier_IADU" descr="|">
          <a:extLst>
            <a:ext uri="{FF2B5EF4-FFF2-40B4-BE49-F238E27FC236}">
              <a16:creationId xmlns:a16="http://schemas.microsoft.com/office/drawing/2014/main" id="{F5DD5424-79B7-47A9-A1C2-FDE86E58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04" name="ctl00_cphContent_tsOs_EAClassifier_dxgvEAClassifier_IADL" descr="|">
          <a:extLst>
            <a:ext uri="{FF2B5EF4-FFF2-40B4-BE49-F238E27FC236}">
              <a16:creationId xmlns:a16="http://schemas.microsoft.com/office/drawing/2014/main" id="{8F3AB0B4-D2D4-488D-A7C8-0A0DB04E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5" name="ctl00_cphContent_tsOs_EAClassifier_dxgvEAClassifier_IADR" descr="|">
          <a:extLst>
            <a:ext uri="{FF2B5EF4-FFF2-40B4-BE49-F238E27FC236}">
              <a16:creationId xmlns:a16="http://schemas.microsoft.com/office/drawing/2014/main" id="{72CB0B37-6F8D-47A0-9127-8A4E9760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06" name="ctl00_cphContent_tsOs_EAClassifier_dxgvEAClassifier_IDHF" descr="Hide">
          <a:extLst>
            <a:ext uri="{FF2B5EF4-FFF2-40B4-BE49-F238E27FC236}">
              <a16:creationId xmlns:a16="http://schemas.microsoft.com/office/drawing/2014/main" id="{F4A12F17-0574-449E-94F0-65422624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07" name="ctl00_cphContent_tsOs_EAClassifier_dxgvEAClassifier_IADD" descr="|">
          <a:extLst>
            <a:ext uri="{FF2B5EF4-FFF2-40B4-BE49-F238E27FC236}">
              <a16:creationId xmlns:a16="http://schemas.microsoft.com/office/drawing/2014/main" id="{5314C8AF-85E4-4996-8585-0F4E47A8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08" name="ctl00_cphContent_tsOs_EAClassifier_dxgvEAClassifier_IADU" descr="|">
          <a:extLst>
            <a:ext uri="{FF2B5EF4-FFF2-40B4-BE49-F238E27FC236}">
              <a16:creationId xmlns:a16="http://schemas.microsoft.com/office/drawing/2014/main" id="{3EEB280E-FC7E-4EB9-BDFC-9BBC8E72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09" name="ctl00_cphContent_tsOs_EAClassifier_dxgvEAClassifier_IADL" descr="|">
          <a:extLst>
            <a:ext uri="{FF2B5EF4-FFF2-40B4-BE49-F238E27FC236}">
              <a16:creationId xmlns:a16="http://schemas.microsoft.com/office/drawing/2014/main" id="{C92BA107-3B0F-4388-AFC3-F25AA14E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10" name="ctl00_cphContent_tsOs_EAClassifier_dxgvEAClassifier_IADR" descr="|">
          <a:extLst>
            <a:ext uri="{FF2B5EF4-FFF2-40B4-BE49-F238E27FC236}">
              <a16:creationId xmlns:a16="http://schemas.microsoft.com/office/drawing/2014/main" id="{CED37A28-4AFF-4250-A8C2-E4472341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1" name="ctl00_cphContent_tsOs_EAClassifier_dxgvEAClassifier_IDHF" descr="Hide">
          <a:extLst>
            <a:ext uri="{FF2B5EF4-FFF2-40B4-BE49-F238E27FC236}">
              <a16:creationId xmlns:a16="http://schemas.microsoft.com/office/drawing/2014/main" id="{C523DA02-9839-441D-889E-1F43ADDD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12" name="ctl00_cphContent_tsOs_EAClassifier_dxgvEAClassifier_IADD" descr="|">
          <a:extLst>
            <a:ext uri="{FF2B5EF4-FFF2-40B4-BE49-F238E27FC236}">
              <a16:creationId xmlns:a16="http://schemas.microsoft.com/office/drawing/2014/main" id="{786C7277-7C2A-4E07-8556-87575B52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13" name="ctl00_cphContent_tsOs_EAClassifier_dxgvEAClassifier_IADU" descr="|">
          <a:extLst>
            <a:ext uri="{FF2B5EF4-FFF2-40B4-BE49-F238E27FC236}">
              <a16:creationId xmlns:a16="http://schemas.microsoft.com/office/drawing/2014/main" id="{EDD6BB83-4419-46F0-9CD7-708B0257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14" name="ctl00_cphContent_tsOs_EAClassifier_dxgvEAClassifier_IADL" descr="|">
          <a:extLst>
            <a:ext uri="{FF2B5EF4-FFF2-40B4-BE49-F238E27FC236}">
              <a16:creationId xmlns:a16="http://schemas.microsoft.com/office/drawing/2014/main" id="{F3F2BFA3-F924-4EAB-85E8-E6ABC44F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15" name="ctl00_cphContent_tsOs_EAClassifier_dxgvEAClassifier_IADR" descr="|">
          <a:extLst>
            <a:ext uri="{FF2B5EF4-FFF2-40B4-BE49-F238E27FC236}">
              <a16:creationId xmlns:a16="http://schemas.microsoft.com/office/drawing/2014/main" id="{114A5FE5-422F-4050-B756-6F99C096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6" name="ctl00_cphContent_tsOs_EAClassifier_dxgvEAClassifier_IDHF" descr="Hide">
          <a:extLst>
            <a:ext uri="{FF2B5EF4-FFF2-40B4-BE49-F238E27FC236}">
              <a16:creationId xmlns:a16="http://schemas.microsoft.com/office/drawing/2014/main" id="{AF530DBD-E6A2-46ED-93F2-A629F253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17" name="ctl00_cphContent_tsOs_EAClassifier_dxgvEAClassifier_IADD" descr="|">
          <a:extLst>
            <a:ext uri="{FF2B5EF4-FFF2-40B4-BE49-F238E27FC236}">
              <a16:creationId xmlns:a16="http://schemas.microsoft.com/office/drawing/2014/main" id="{817A31E4-371F-4966-AA8C-8D442431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18" name="ctl00_cphContent_tsOs_EAClassifier_dxgvEAClassifier_IADU" descr="|">
          <a:extLst>
            <a:ext uri="{FF2B5EF4-FFF2-40B4-BE49-F238E27FC236}">
              <a16:creationId xmlns:a16="http://schemas.microsoft.com/office/drawing/2014/main" id="{07AE5B36-5A45-4D50-AC53-3FD13FD5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19" name="ctl00_cphContent_tsOs_EAClassifier_dxgvEAClassifier_IADL" descr="|">
          <a:extLst>
            <a:ext uri="{FF2B5EF4-FFF2-40B4-BE49-F238E27FC236}">
              <a16:creationId xmlns:a16="http://schemas.microsoft.com/office/drawing/2014/main" id="{27B590D4-8C99-49A6-9789-8DCED2AC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20" name="ctl00_cphContent_tsOs_EAClassifier_dxgvEAClassifier_IADR" descr="|">
          <a:extLst>
            <a:ext uri="{FF2B5EF4-FFF2-40B4-BE49-F238E27FC236}">
              <a16:creationId xmlns:a16="http://schemas.microsoft.com/office/drawing/2014/main" id="{D0DC15B4-CDF6-4099-8B2E-D857CBA7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21" name="ctl00_cphContent_tsOs_EAClassifier_dxgvEAClassifier_IDHF" descr="Hide">
          <a:extLst>
            <a:ext uri="{FF2B5EF4-FFF2-40B4-BE49-F238E27FC236}">
              <a16:creationId xmlns:a16="http://schemas.microsoft.com/office/drawing/2014/main" id="{CA5AD3DD-DE31-4925-A451-4C450065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22" name="ctl00_cphContent_tsOs_EAClassifier_dxgvEAClassifier_IADD" descr="|">
          <a:extLst>
            <a:ext uri="{FF2B5EF4-FFF2-40B4-BE49-F238E27FC236}">
              <a16:creationId xmlns:a16="http://schemas.microsoft.com/office/drawing/2014/main" id="{50AC6A37-7694-4403-A986-76154127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23" name="ctl00_cphContent_tsOs_EAClassifier_dxgvEAClassifier_IADU" descr="|">
          <a:extLst>
            <a:ext uri="{FF2B5EF4-FFF2-40B4-BE49-F238E27FC236}">
              <a16:creationId xmlns:a16="http://schemas.microsoft.com/office/drawing/2014/main" id="{712209A6-BEF6-4D17-B9F8-27906BC3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24" name="ctl00_cphContent_tsOs_EAClassifier_dxgvEAClassifier_IADL" descr="|">
          <a:extLst>
            <a:ext uri="{FF2B5EF4-FFF2-40B4-BE49-F238E27FC236}">
              <a16:creationId xmlns:a16="http://schemas.microsoft.com/office/drawing/2014/main" id="{B9D11E9F-81B3-45A6-9287-83362F2F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25" name="ctl00_cphContent_tsOs_EAClassifier_dxgvEAClassifier_IADR" descr="|">
          <a:extLst>
            <a:ext uri="{FF2B5EF4-FFF2-40B4-BE49-F238E27FC236}">
              <a16:creationId xmlns:a16="http://schemas.microsoft.com/office/drawing/2014/main" id="{8DF1ED7E-578D-43EE-BD0A-0C32C971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26" name="ctl00_cphContent_tsOs_EAClassifier_dxgvEAClassifier_IDHF" descr="Hide">
          <a:extLst>
            <a:ext uri="{FF2B5EF4-FFF2-40B4-BE49-F238E27FC236}">
              <a16:creationId xmlns:a16="http://schemas.microsoft.com/office/drawing/2014/main" id="{9B147CB2-DDEF-4E94-886A-DC43DB4A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9525" cy="9525"/>
    <xdr:pic>
      <xdr:nvPicPr>
        <xdr:cNvPr id="127" name="ctl00_cphContent_tsOs_EAClassifier_dxgvEAClassifier_IADD" descr="|">
          <a:extLst>
            <a:ext uri="{FF2B5EF4-FFF2-40B4-BE49-F238E27FC236}">
              <a16:creationId xmlns:a16="http://schemas.microsoft.com/office/drawing/2014/main" id="{B494E508-6530-4130-B300-93A00B4B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128" name="ctl00_cphContent_tsOs_EAClassifier_dxgvEAClassifier_IADU" descr="|">
          <a:extLst>
            <a:ext uri="{FF2B5EF4-FFF2-40B4-BE49-F238E27FC236}">
              <a16:creationId xmlns:a16="http://schemas.microsoft.com/office/drawing/2014/main" id="{57927958-7CE3-4D4E-930A-B00FEBF6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129" name="ctl00_cphContent_tsOs_EAClassifier_dxgvEAClassifier_IADL" descr="|">
          <a:extLst>
            <a:ext uri="{FF2B5EF4-FFF2-40B4-BE49-F238E27FC236}">
              <a16:creationId xmlns:a16="http://schemas.microsoft.com/office/drawing/2014/main" id="{61AF419E-FFC4-4B09-B460-F9F1E3A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130" name="ctl00_cphContent_tsOs_EAClassifier_dxgvEAClassifier_IADR" descr="|">
          <a:extLst>
            <a:ext uri="{FF2B5EF4-FFF2-40B4-BE49-F238E27FC236}">
              <a16:creationId xmlns:a16="http://schemas.microsoft.com/office/drawing/2014/main" id="{C4E1C3CD-828F-4D7D-9203-9013F736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131" name="ctl00_cphContent_tsOs_EAClassifier_dxgvEAClassifier_IDHF" descr="Hide">
          <a:extLst>
            <a:ext uri="{FF2B5EF4-FFF2-40B4-BE49-F238E27FC236}">
              <a16:creationId xmlns:a16="http://schemas.microsoft.com/office/drawing/2014/main" id="{9865EC87-0C41-45E8-914A-633C7444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32" name="ctl00_cphContent_tsOs_EAClassifier_dxgvEAClassifier_IADD" descr="|">
          <a:extLst>
            <a:ext uri="{FF2B5EF4-FFF2-40B4-BE49-F238E27FC236}">
              <a16:creationId xmlns:a16="http://schemas.microsoft.com/office/drawing/2014/main" id="{1A8B5B42-3E79-4193-A844-4D220C7D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33" name="ctl00_cphContent_tsOs_EAClassifier_dxgvEAClassifier_IADU" descr="|">
          <a:extLst>
            <a:ext uri="{FF2B5EF4-FFF2-40B4-BE49-F238E27FC236}">
              <a16:creationId xmlns:a16="http://schemas.microsoft.com/office/drawing/2014/main" id="{C23038BB-D82E-4DE3-99C9-E70C9255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34" name="ctl00_cphContent_tsOs_EAClassifier_dxgvEAClassifier_IADL" descr="|">
          <a:extLst>
            <a:ext uri="{FF2B5EF4-FFF2-40B4-BE49-F238E27FC236}">
              <a16:creationId xmlns:a16="http://schemas.microsoft.com/office/drawing/2014/main" id="{706D91E6-A57E-4581-B95F-6E604FC1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35" name="ctl00_cphContent_tsOs_EAClassifier_dxgvEAClassifier_IADR" descr="|">
          <a:extLst>
            <a:ext uri="{FF2B5EF4-FFF2-40B4-BE49-F238E27FC236}">
              <a16:creationId xmlns:a16="http://schemas.microsoft.com/office/drawing/2014/main" id="{DC4E6BDD-4B1A-46C1-8C5A-15A157FC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36" name="ctl00_cphContent_tsOs_EAClassifier_dxgvEAClassifier_IDHF" descr="Hide">
          <a:extLst>
            <a:ext uri="{FF2B5EF4-FFF2-40B4-BE49-F238E27FC236}">
              <a16:creationId xmlns:a16="http://schemas.microsoft.com/office/drawing/2014/main" id="{B857C890-B225-45F9-868E-018B1F25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37" name="ctl00_cphContent_tsOs_EAClassifier_dxgvEAClassifier_IADD" descr="|">
          <a:extLst>
            <a:ext uri="{FF2B5EF4-FFF2-40B4-BE49-F238E27FC236}">
              <a16:creationId xmlns:a16="http://schemas.microsoft.com/office/drawing/2014/main" id="{7AEEDEDA-DECF-4D75-852D-C851286B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38" name="ctl00_cphContent_tsOs_EAClassifier_dxgvEAClassifier_IADU" descr="|">
          <a:extLst>
            <a:ext uri="{FF2B5EF4-FFF2-40B4-BE49-F238E27FC236}">
              <a16:creationId xmlns:a16="http://schemas.microsoft.com/office/drawing/2014/main" id="{0D7BAB56-6B38-4285-A8AD-950A1E06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39" name="ctl00_cphContent_tsOs_EAClassifier_dxgvEAClassifier_IADL" descr="|">
          <a:extLst>
            <a:ext uri="{FF2B5EF4-FFF2-40B4-BE49-F238E27FC236}">
              <a16:creationId xmlns:a16="http://schemas.microsoft.com/office/drawing/2014/main" id="{DCE53AAD-136F-4388-A4EF-E3008D10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40" name="ctl00_cphContent_tsOs_EAClassifier_dxgvEAClassifier_IADR" descr="|">
          <a:extLst>
            <a:ext uri="{FF2B5EF4-FFF2-40B4-BE49-F238E27FC236}">
              <a16:creationId xmlns:a16="http://schemas.microsoft.com/office/drawing/2014/main" id="{999ABBA3-65A6-4A43-9722-711F59BE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41" name="ctl00_cphContent_tsOs_EAClassifier_dxgvEAClassifier_IDHF" descr="Hide">
          <a:extLst>
            <a:ext uri="{FF2B5EF4-FFF2-40B4-BE49-F238E27FC236}">
              <a16:creationId xmlns:a16="http://schemas.microsoft.com/office/drawing/2014/main" id="{077E3A65-CD94-4FC4-872D-59A89852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42" name="ctl00_cphContent_tsOs_EAClassifier_dxgvEAClassifier_IADD" descr="|">
          <a:extLst>
            <a:ext uri="{FF2B5EF4-FFF2-40B4-BE49-F238E27FC236}">
              <a16:creationId xmlns:a16="http://schemas.microsoft.com/office/drawing/2014/main" id="{F2001A2E-C046-46DF-B4EF-0E20B0D8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43" name="ctl00_cphContent_tsOs_EAClassifier_dxgvEAClassifier_IADU" descr="|">
          <a:extLst>
            <a:ext uri="{FF2B5EF4-FFF2-40B4-BE49-F238E27FC236}">
              <a16:creationId xmlns:a16="http://schemas.microsoft.com/office/drawing/2014/main" id="{051F07F9-4186-458A-9EDF-817D5692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44" name="ctl00_cphContent_tsOs_EAClassifier_dxgvEAClassifier_IADL" descr="|">
          <a:extLst>
            <a:ext uri="{FF2B5EF4-FFF2-40B4-BE49-F238E27FC236}">
              <a16:creationId xmlns:a16="http://schemas.microsoft.com/office/drawing/2014/main" id="{58173BD2-DDE0-4C03-BBB9-71FC22B5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45" name="ctl00_cphContent_tsOs_EAClassifier_dxgvEAClassifier_IADR" descr="|">
          <a:extLst>
            <a:ext uri="{FF2B5EF4-FFF2-40B4-BE49-F238E27FC236}">
              <a16:creationId xmlns:a16="http://schemas.microsoft.com/office/drawing/2014/main" id="{C736D504-1132-432D-9542-2ED6B8FA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46" name="ctl00_cphContent_tsOs_EAClassifier_dxgvEAClassifier_IDHF" descr="Hide">
          <a:extLst>
            <a:ext uri="{FF2B5EF4-FFF2-40B4-BE49-F238E27FC236}">
              <a16:creationId xmlns:a16="http://schemas.microsoft.com/office/drawing/2014/main" id="{63D1CEFC-46C4-44B8-B391-FD56DDEB8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47" name="ctl00_cphContent_tsOs_EAClassifier_dxgvEAClassifier_IADD" descr="|">
          <a:extLst>
            <a:ext uri="{FF2B5EF4-FFF2-40B4-BE49-F238E27FC236}">
              <a16:creationId xmlns:a16="http://schemas.microsoft.com/office/drawing/2014/main" id="{F0F8606C-DB50-44D7-9AA1-4E770A54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48" name="ctl00_cphContent_tsOs_EAClassifier_dxgvEAClassifier_IADU" descr="|">
          <a:extLst>
            <a:ext uri="{FF2B5EF4-FFF2-40B4-BE49-F238E27FC236}">
              <a16:creationId xmlns:a16="http://schemas.microsoft.com/office/drawing/2014/main" id="{591C4274-64FA-4CE8-9B2B-73006A72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49" name="ctl00_cphContent_tsOs_EAClassifier_dxgvEAClassifier_IADL" descr="|">
          <a:extLst>
            <a:ext uri="{FF2B5EF4-FFF2-40B4-BE49-F238E27FC236}">
              <a16:creationId xmlns:a16="http://schemas.microsoft.com/office/drawing/2014/main" id="{4D69ED30-5062-4720-B0B7-7387B56A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50" name="ctl00_cphContent_tsOs_EAClassifier_dxgvEAClassifier_IADR" descr="|">
          <a:extLst>
            <a:ext uri="{FF2B5EF4-FFF2-40B4-BE49-F238E27FC236}">
              <a16:creationId xmlns:a16="http://schemas.microsoft.com/office/drawing/2014/main" id="{A7CE2543-C90B-4819-B0BD-D0E41331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51" name="ctl00_cphContent_tsOs_EAClassifier_dxgvEAClassifier_IDHF" descr="Hide">
          <a:extLst>
            <a:ext uri="{FF2B5EF4-FFF2-40B4-BE49-F238E27FC236}">
              <a16:creationId xmlns:a16="http://schemas.microsoft.com/office/drawing/2014/main" id="{FE473F1C-26E0-4DFF-B0C5-E3F1A7B9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52" name="ctl00_cphContent_tsOs_EAClassifier_dxgvEAClassifier_IADD" descr="|">
          <a:extLst>
            <a:ext uri="{FF2B5EF4-FFF2-40B4-BE49-F238E27FC236}">
              <a16:creationId xmlns:a16="http://schemas.microsoft.com/office/drawing/2014/main" id="{5FE4B715-3945-42C9-93C6-68ED4E52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53" name="ctl00_cphContent_tsOs_EAClassifier_dxgvEAClassifier_IADU" descr="|">
          <a:extLst>
            <a:ext uri="{FF2B5EF4-FFF2-40B4-BE49-F238E27FC236}">
              <a16:creationId xmlns:a16="http://schemas.microsoft.com/office/drawing/2014/main" id="{D6672EBC-90CE-4758-A33E-B8A69FF0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54" name="ctl00_cphContent_tsOs_EAClassifier_dxgvEAClassifier_IADL" descr="|">
          <a:extLst>
            <a:ext uri="{FF2B5EF4-FFF2-40B4-BE49-F238E27FC236}">
              <a16:creationId xmlns:a16="http://schemas.microsoft.com/office/drawing/2014/main" id="{6393074D-8444-481D-9658-CD84826E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55" name="ctl00_cphContent_tsOs_EAClassifier_dxgvEAClassifier_IADR" descr="|">
          <a:extLst>
            <a:ext uri="{FF2B5EF4-FFF2-40B4-BE49-F238E27FC236}">
              <a16:creationId xmlns:a16="http://schemas.microsoft.com/office/drawing/2014/main" id="{1A842653-32E1-4F73-8D8D-69DE1FCA4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56" name="ctl00_cphContent_tsOs_EAClassifier_dxgvEAClassifier_IDHF" descr="Hide">
          <a:extLst>
            <a:ext uri="{FF2B5EF4-FFF2-40B4-BE49-F238E27FC236}">
              <a16:creationId xmlns:a16="http://schemas.microsoft.com/office/drawing/2014/main" id="{2B247376-843A-47FC-B4A4-B704A044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57" name="ctl00_cphContent_tsOs_EAClassifier_dxgvEAClassifier_IADD" descr="|">
          <a:extLst>
            <a:ext uri="{FF2B5EF4-FFF2-40B4-BE49-F238E27FC236}">
              <a16:creationId xmlns:a16="http://schemas.microsoft.com/office/drawing/2014/main" id="{53C8B4B0-F178-448D-ABC4-586DE85A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58" name="ctl00_cphContent_tsOs_EAClassifier_dxgvEAClassifier_IADU" descr="|">
          <a:extLst>
            <a:ext uri="{FF2B5EF4-FFF2-40B4-BE49-F238E27FC236}">
              <a16:creationId xmlns:a16="http://schemas.microsoft.com/office/drawing/2014/main" id="{1F7B6A6F-CABE-4B38-915A-A91D1221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59" name="ctl00_cphContent_tsOs_EAClassifier_dxgvEAClassifier_IADL" descr="|">
          <a:extLst>
            <a:ext uri="{FF2B5EF4-FFF2-40B4-BE49-F238E27FC236}">
              <a16:creationId xmlns:a16="http://schemas.microsoft.com/office/drawing/2014/main" id="{62368B40-C8BF-4297-A664-B1D48A65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60" name="ctl00_cphContent_tsOs_EAClassifier_dxgvEAClassifier_IADR" descr="|">
          <a:extLst>
            <a:ext uri="{FF2B5EF4-FFF2-40B4-BE49-F238E27FC236}">
              <a16:creationId xmlns:a16="http://schemas.microsoft.com/office/drawing/2014/main" id="{722482A9-BD09-45D5-89BF-CD973E6C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61" name="ctl00_cphContent_tsOs_EAClassifier_dxgvEAClassifier_IDHF" descr="Hide">
          <a:extLst>
            <a:ext uri="{FF2B5EF4-FFF2-40B4-BE49-F238E27FC236}">
              <a16:creationId xmlns:a16="http://schemas.microsoft.com/office/drawing/2014/main" id="{20857263-C951-4718-80FC-598D4B1F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62" name="ctl00_cphContent_tsOs_EAClassifier_dxgvEAClassifier_IADD" descr="|">
          <a:extLst>
            <a:ext uri="{FF2B5EF4-FFF2-40B4-BE49-F238E27FC236}">
              <a16:creationId xmlns:a16="http://schemas.microsoft.com/office/drawing/2014/main" id="{B76832BD-064B-4C5D-92B3-1A502EF9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63" name="ctl00_cphContent_tsOs_EAClassifier_dxgvEAClassifier_IADU" descr="|">
          <a:extLst>
            <a:ext uri="{FF2B5EF4-FFF2-40B4-BE49-F238E27FC236}">
              <a16:creationId xmlns:a16="http://schemas.microsoft.com/office/drawing/2014/main" id="{ECE43086-4E92-49FC-AFE4-39452388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64" name="ctl00_cphContent_tsOs_EAClassifier_dxgvEAClassifier_IADL" descr="|">
          <a:extLst>
            <a:ext uri="{FF2B5EF4-FFF2-40B4-BE49-F238E27FC236}">
              <a16:creationId xmlns:a16="http://schemas.microsoft.com/office/drawing/2014/main" id="{D32C7A0E-96D5-4CE2-9FEF-0A317103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65" name="ctl00_cphContent_tsOs_EAClassifier_dxgvEAClassifier_IADR" descr="|">
          <a:extLst>
            <a:ext uri="{FF2B5EF4-FFF2-40B4-BE49-F238E27FC236}">
              <a16:creationId xmlns:a16="http://schemas.microsoft.com/office/drawing/2014/main" id="{E6835D9A-63DA-46F2-92DF-6EEE13E7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66" name="ctl00_cphContent_tsOs_EAClassifier_dxgvEAClassifier_IDHF" descr="Hide">
          <a:extLst>
            <a:ext uri="{FF2B5EF4-FFF2-40B4-BE49-F238E27FC236}">
              <a16:creationId xmlns:a16="http://schemas.microsoft.com/office/drawing/2014/main" id="{76A40320-0909-40C9-B5FC-BA70C003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67" name="ctl00_cphContent_tsOs_EAClassifier_dxgvEAClassifier_IADD" descr="|">
          <a:extLst>
            <a:ext uri="{FF2B5EF4-FFF2-40B4-BE49-F238E27FC236}">
              <a16:creationId xmlns:a16="http://schemas.microsoft.com/office/drawing/2014/main" id="{86C82195-E593-4D66-B014-DCE3ADD5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68" name="ctl00_cphContent_tsOs_EAClassifier_dxgvEAClassifier_IADU" descr="|">
          <a:extLst>
            <a:ext uri="{FF2B5EF4-FFF2-40B4-BE49-F238E27FC236}">
              <a16:creationId xmlns:a16="http://schemas.microsoft.com/office/drawing/2014/main" id="{7D63858E-8270-4C5E-85D9-6F98C633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69" name="ctl00_cphContent_tsOs_EAClassifier_dxgvEAClassifier_IADL" descr="|">
          <a:extLst>
            <a:ext uri="{FF2B5EF4-FFF2-40B4-BE49-F238E27FC236}">
              <a16:creationId xmlns:a16="http://schemas.microsoft.com/office/drawing/2014/main" id="{320F1780-4DB1-486C-8667-49F84C59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70" name="ctl00_cphContent_tsOs_EAClassifier_dxgvEAClassifier_IADR" descr="|">
          <a:extLst>
            <a:ext uri="{FF2B5EF4-FFF2-40B4-BE49-F238E27FC236}">
              <a16:creationId xmlns:a16="http://schemas.microsoft.com/office/drawing/2014/main" id="{3660A550-97FC-42E8-A53C-D283D0A5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71" name="ctl00_cphContent_tsOs_EAClassifier_dxgvEAClassifier_IDHF" descr="Hide">
          <a:extLst>
            <a:ext uri="{FF2B5EF4-FFF2-40B4-BE49-F238E27FC236}">
              <a16:creationId xmlns:a16="http://schemas.microsoft.com/office/drawing/2014/main" id="{2060A6C9-E9D1-48EC-AA75-7818C463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72" name="ctl00_cphContent_tsOs_EAClassifier_dxgvEAClassifier_IADD" descr="|">
          <a:extLst>
            <a:ext uri="{FF2B5EF4-FFF2-40B4-BE49-F238E27FC236}">
              <a16:creationId xmlns:a16="http://schemas.microsoft.com/office/drawing/2014/main" id="{DB26C207-5B3A-4FBE-82DA-699DC334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73" name="ctl00_cphContent_tsOs_EAClassifier_dxgvEAClassifier_IADU" descr="|">
          <a:extLst>
            <a:ext uri="{FF2B5EF4-FFF2-40B4-BE49-F238E27FC236}">
              <a16:creationId xmlns:a16="http://schemas.microsoft.com/office/drawing/2014/main" id="{B9D58D9A-6BBE-44CC-9A3C-176F7BFC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74" name="ctl00_cphContent_tsOs_EAClassifier_dxgvEAClassifier_IADL" descr="|">
          <a:extLst>
            <a:ext uri="{FF2B5EF4-FFF2-40B4-BE49-F238E27FC236}">
              <a16:creationId xmlns:a16="http://schemas.microsoft.com/office/drawing/2014/main" id="{CDFFC18F-F071-4ECC-98D4-1FF61565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75" name="ctl00_cphContent_tsOs_EAClassifier_dxgvEAClassifier_IADR" descr="|">
          <a:extLst>
            <a:ext uri="{FF2B5EF4-FFF2-40B4-BE49-F238E27FC236}">
              <a16:creationId xmlns:a16="http://schemas.microsoft.com/office/drawing/2014/main" id="{386F7D7B-250E-4F3B-A587-576AD346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76" name="ctl00_cphContent_tsOs_EAClassifier_dxgvEAClassifier_IDHF" descr="Hide">
          <a:extLst>
            <a:ext uri="{FF2B5EF4-FFF2-40B4-BE49-F238E27FC236}">
              <a16:creationId xmlns:a16="http://schemas.microsoft.com/office/drawing/2014/main" id="{1CBF8C28-5D6E-45F2-B414-74A88A87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77" name="ctl00_cphContent_tsOs_EAClassifier_dxgvEAClassifier_IADD" descr="|">
          <a:extLst>
            <a:ext uri="{FF2B5EF4-FFF2-40B4-BE49-F238E27FC236}">
              <a16:creationId xmlns:a16="http://schemas.microsoft.com/office/drawing/2014/main" id="{5C8CC63C-DA35-45BA-8916-DBD2BC21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78" name="ctl00_cphContent_tsOs_EAClassifier_dxgvEAClassifier_IADU" descr="|">
          <a:extLst>
            <a:ext uri="{FF2B5EF4-FFF2-40B4-BE49-F238E27FC236}">
              <a16:creationId xmlns:a16="http://schemas.microsoft.com/office/drawing/2014/main" id="{BDB4AAF5-1938-495F-85B8-EC804AAF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79" name="ctl00_cphContent_tsOs_EAClassifier_dxgvEAClassifier_IADL" descr="|">
          <a:extLst>
            <a:ext uri="{FF2B5EF4-FFF2-40B4-BE49-F238E27FC236}">
              <a16:creationId xmlns:a16="http://schemas.microsoft.com/office/drawing/2014/main" id="{2F3B2404-6059-4478-A810-B994262D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80" name="ctl00_cphContent_tsOs_EAClassifier_dxgvEAClassifier_IADR" descr="|">
          <a:extLst>
            <a:ext uri="{FF2B5EF4-FFF2-40B4-BE49-F238E27FC236}">
              <a16:creationId xmlns:a16="http://schemas.microsoft.com/office/drawing/2014/main" id="{9FE580FE-F1E2-4FD9-A6C9-116E753F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81" name="ctl00_cphContent_tsOs_EAClassifier_dxgvEAClassifier_IDHF" descr="Hide">
          <a:extLst>
            <a:ext uri="{FF2B5EF4-FFF2-40B4-BE49-F238E27FC236}">
              <a16:creationId xmlns:a16="http://schemas.microsoft.com/office/drawing/2014/main" id="{5D608AFA-1623-466D-973A-762BC0B3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82" name="ctl00_cphContent_tsOs_EAClassifier_dxgvEAClassifier_IADD" descr="|">
          <a:extLst>
            <a:ext uri="{FF2B5EF4-FFF2-40B4-BE49-F238E27FC236}">
              <a16:creationId xmlns:a16="http://schemas.microsoft.com/office/drawing/2014/main" id="{79F0C88E-4D48-4B38-83D6-F7160741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83" name="ctl00_cphContent_tsOs_EAClassifier_dxgvEAClassifier_IADU" descr="|">
          <a:extLst>
            <a:ext uri="{FF2B5EF4-FFF2-40B4-BE49-F238E27FC236}">
              <a16:creationId xmlns:a16="http://schemas.microsoft.com/office/drawing/2014/main" id="{4E017C93-23D5-47BA-BDB3-BE48E812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84" name="ctl00_cphContent_tsOs_EAClassifier_dxgvEAClassifier_IADL" descr="|">
          <a:extLst>
            <a:ext uri="{FF2B5EF4-FFF2-40B4-BE49-F238E27FC236}">
              <a16:creationId xmlns:a16="http://schemas.microsoft.com/office/drawing/2014/main" id="{C9A14514-B652-4A70-A2C4-99338BCB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85" name="ctl00_cphContent_tsOs_EAClassifier_dxgvEAClassifier_IADR" descr="|">
          <a:extLst>
            <a:ext uri="{FF2B5EF4-FFF2-40B4-BE49-F238E27FC236}">
              <a16:creationId xmlns:a16="http://schemas.microsoft.com/office/drawing/2014/main" id="{70976516-C282-4D32-9B0F-9630A819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86" name="ctl00_cphContent_tsOs_EAClassifier_dxgvEAClassifier_IDHF" descr="Hide">
          <a:extLst>
            <a:ext uri="{FF2B5EF4-FFF2-40B4-BE49-F238E27FC236}">
              <a16:creationId xmlns:a16="http://schemas.microsoft.com/office/drawing/2014/main" id="{F6286D4B-366B-415E-AC8D-4E7E712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87" name="ctl00_cphContent_tsOs_EAClassifier_dxgvEAClassifier_IADD" descr="|">
          <a:extLst>
            <a:ext uri="{FF2B5EF4-FFF2-40B4-BE49-F238E27FC236}">
              <a16:creationId xmlns:a16="http://schemas.microsoft.com/office/drawing/2014/main" id="{C76EA3FF-B7F1-4DFE-9C13-69923C2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88" name="ctl00_cphContent_tsOs_EAClassifier_dxgvEAClassifier_IADU" descr="|">
          <a:extLst>
            <a:ext uri="{FF2B5EF4-FFF2-40B4-BE49-F238E27FC236}">
              <a16:creationId xmlns:a16="http://schemas.microsoft.com/office/drawing/2014/main" id="{D511DC25-1800-436E-9813-9D20DD29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89" name="ctl00_cphContent_tsOs_EAClassifier_dxgvEAClassifier_IADL" descr="|">
          <a:extLst>
            <a:ext uri="{FF2B5EF4-FFF2-40B4-BE49-F238E27FC236}">
              <a16:creationId xmlns:a16="http://schemas.microsoft.com/office/drawing/2014/main" id="{15251AB6-4DD1-4C6E-ADF4-7A3BC59B2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90" name="ctl00_cphContent_tsOs_EAClassifier_dxgvEAClassifier_IADR" descr="|">
          <a:extLst>
            <a:ext uri="{FF2B5EF4-FFF2-40B4-BE49-F238E27FC236}">
              <a16:creationId xmlns:a16="http://schemas.microsoft.com/office/drawing/2014/main" id="{A77F6DC8-E2DA-4ECE-929A-984B5F2A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91" name="ctl00_cphContent_tsOs_EAClassifier_dxgvEAClassifier_IDHF" descr="Hide">
          <a:extLst>
            <a:ext uri="{FF2B5EF4-FFF2-40B4-BE49-F238E27FC236}">
              <a16:creationId xmlns:a16="http://schemas.microsoft.com/office/drawing/2014/main" id="{E8481890-C008-40C8-9CCF-26447900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92" name="ctl00_cphContent_tsOs_EAClassifier_dxgvEAClassifier_IADD" descr="|">
          <a:extLst>
            <a:ext uri="{FF2B5EF4-FFF2-40B4-BE49-F238E27FC236}">
              <a16:creationId xmlns:a16="http://schemas.microsoft.com/office/drawing/2014/main" id="{B859F834-5660-462E-909D-22206C4E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93" name="ctl00_cphContent_tsOs_EAClassifier_dxgvEAClassifier_IADU" descr="|">
          <a:extLst>
            <a:ext uri="{FF2B5EF4-FFF2-40B4-BE49-F238E27FC236}">
              <a16:creationId xmlns:a16="http://schemas.microsoft.com/office/drawing/2014/main" id="{A936391F-A88C-4770-9141-F7154A7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94" name="ctl00_cphContent_tsOs_EAClassifier_dxgvEAClassifier_IADL" descr="|">
          <a:extLst>
            <a:ext uri="{FF2B5EF4-FFF2-40B4-BE49-F238E27FC236}">
              <a16:creationId xmlns:a16="http://schemas.microsoft.com/office/drawing/2014/main" id="{CBA9581E-8D4D-4814-A985-4E593F9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195" name="ctl00_cphContent_tsOs_EAClassifier_dxgvEAClassifier_IADR" descr="|">
          <a:extLst>
            <a:ext uri="{FF2B5EF4-FFF2-40B4-BE49-F238E27FC236}">
              <a16:creationId xmlns:a16="http://schemas.microsoft.com/office/drawing/2014/main" id="{4F5A7B03-C9E7-4F8A-A5F3-758B8EB4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196" name="ctl00_cphContent_tsOs_EAClassifier_dxgvEAClassifier_IDHF" descr="Hide">
          <a:extLst>
            <a:ext uri="{FF2B5EF4-FFF2-40B4-BE49-F238E27FC236}">
              <a16:creationId xmlns:a16="http://schemas.microsoft.com/office/drawing/2014/main" id="{253F5127-77A8-445B-9A7A-392245C7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197" name="ctl00_cphContent_tsOs_EAClassifier_dxgvEAClassifier_IADD" descr="|">
          <a:extLst>
            <a:ext uri="{FF2B5EF4-FFF2-40B4-BE49-F238E27FC236}">
              <a16:creationId xmlns:a16="http://schemas.microsoft.com/office/drawing/2014/main" id="{2EB6B390-9798-46CA-AAC1-7CFB139C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9525</xdr:rowOff>
    </xdr:to>
    <xdr:pic>
      <xdr:nvPicPr>
        <xdr:cNvPr id="198" name="ctl00_cphContent_tsOs_EAClassifier_dxgvEAClassifier_IADU" descr="|">
          <a:extLst>
            <a:ext uri="{FF2B5EF4-FFF2-40B4-BE49-F238E27FC236}">
              <a16:creationId xmlns:a16="http://schemas.microsoft.com/office/drawing/2014/main" id="{40BDBFC6-ADEC-49F8-B9D9-B18654D8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9525</xdr:rowOff>
    </xdr:to>
    <xdr:pic>
      <xdr:nvPicPr>
        <xdr:cNvPr id="199" name="ctl00_cphContent_tsOs_EAClassifier_dxgvEAClassifier_IADL" descr="|">
          <a:extLst>
            <a:ext uri="{FF2B5EF4-FFF2-40B4-BE49-F238E27FC236}">
              <a16:creationId xmlns:a16="http://schemas.microsoft.com/office/drawing/2014/main" id="{4C0C7327-7D94-4FA4-9E6C-FC44131A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9525</xdr:rowOff>
    </xdr:to>
    <xdr:pic>
      <xdr:nvPicPr>
        <xdr:cNvPr id="200" name="ctl00_cphContent_tsOs_EAClassifier_dxgvEAClassifier_IADR" descr="|">
          <a:extLst>
            <a:ext uri="{FF2B5EF4-FFF2-40B4-BE49-F238E27FC236}">
              <a16:creationId xmlns:a16="http://schemas.microsoft.com/office/drawing/2014/main" id="{CF11BAA3-DE9A-4440-B5E7-46E1AF35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9525</xdr:rowOff>
    </xdr:to>
    <xdr:pic>
      <xdr:nvPicPr>
        <xdr:cNvPr id="201" name="ctl00_cphContent_tsOs_EAClassifier_dxgvEAClassifier_IDHF" descr="Hide">
          <a:extLst>
            <a:ext uri="{FF2B5EF4-FFF2-40B4-BE49-F238E27FC236}">
              <a16:creationId xmlns:a16="http://schemas.microsoft.com/office/drawing/2014/main" id="{AE2DFD3F-B8FF-427F-B3A1-62B5A93B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9525" cy="9525"/>
    <xdr:pic>
      <xdr:nvPicPr>
        <xdr:cNvPr id="202" name="ctl00_cphContent_tsOs_EAClassifier_dxgvEAClassifier_IADD" descr="|">
          <a:extLst>
            <a:ext uri="{FF2B5EF4-FFF2-40B4-BE49-F238E27FC236}">
              <a16:creationId xmlns:a16="http://schemas.microsoft.com/office/drawing/2014/main" id="{ACB2428C-6EB7-432C-9F1F-42BE7477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03" name="ctl00_cphContent_tsOs_EAClassifier_dxgvEAClassifier_IADU" descr="|">
          <a:extLst>
            <a:ext uri="{FF2B5EF4-FFF2-40B4-BE49-F238E27FC236}">
              <a16:creationId xmlns:a16="http://schemas.microsoft.com/office/drawing/2014/main" id="{6D17576B-F8CA-46A5-9D51-956F0FEF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04" name="ctl00_cphContent_tsOs_EAClassifier_dxgvEAClassifier_IADL" descr="|">
          <a:extLst>
            <a:ext uri="{FF2B5EF4-FFF2-40B4-BE49-F238E27FC236}">
              <a16:creationId xmlns:a16="http://schemas.microsoft.com/office/drawing/2014/main" id="{D101073C-FED4-4D1B-B38B-2AB62187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05" name="ctl00_cphContent_tsOs_EAClassifier_dxgvEAClassifier_IADR" descr="|">
          <a:extLst>
            <a:ext uri="{FF2B5EF4-FFF2-40B4-BE49-F238E27FC236}">
              <a16:creationId xmlns:a16="http://schemas.microsoft.com/office/drawing/2014/main" id="{59F10F3A-855A-499B-9827-74D19963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06" name="ctl00_cphContent_tsOs_EAClassifier_dxgvEAClassifier_IDHF" descr="Hide">
          <a:extLst>
            <a:ext uri="{FF2B5EF4-FFF2-40B4-BE49-F238E27FC236}">
              <a16:creationId xmlns:a16="http://schemas.microsoft.com/office/drawing/2014/main" id="{B296F2FC-4B60-4D4F-9134-A56BCF6B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07" name="ctl00_cphContent_tsOs_EAClassifier_dxgvEAClassifier_IADD" descr="|">
          <a:extLst>
            <a:ext uri="{FF2B5EF4-FFF2-40B4-BE49-F238E27FC236}">
              <a16:creationId xmlns:a16="http://schemas.microsoft.com/office/drawing/2014/main" id="{8B610053-FFCB-4ED6-BC44-BF65E882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08" name="ctl00_cphContent_tsOs_EAClassifier_dxgvEAClassifier_IADU" descr="|">
          <a:extLst>
            <a:ext uri="{FF2B5EF4-FFF2-40B4-BE49-F238E27FC236}">
              <a16:creationId xmlns:a16="http://schemas.microsoft.com/office/drawing/2014/main" id="{5FB7DC55-7B33-4C4B-86EA-9549A009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09" name="ctl00_cphContent_tsOs_EAClassifier_dxgvEAClassifier_IADL" descr="|">
          <a:extLst>
            <a:ext uri="{FF2B5EF4-FFF2-40B4-BE49-F238E27FC236}">
              <a16:creationId xmlns:a16="http://schemas.microsoft.com/office/drawing/2014/main" id="{A2088FB0-F672-441D-AA8E-8C130D82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10" name="ctl00_cphContent_tsOs_EAClassifier_dxgvEAClassifier_IADR" descr="|">
          <a:extLst>
            <a:ext uri="{FF2B5EF4-FFF2-40B4-BE49-F238E27FC236}">
              <a16:creationId xmlns:a16="http://schemas.microsoft.com/office/drawing/2014/main" id="{338AB732-BE1C-446C-96E0-67C5D92C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11" name="ctl00_cphContent_tsOs_EAClassifier_dxgvEAClassifier_IDHF" descr="Hide">
          <a:extLst>
            <a:ext uri="{FF2B5EF4-FFF2-40B4-BE49-F238E27FC236}">
              <a16:creationId xmlns:a16="http://schemas.microsoft.com/office/drawing/2014/main" id="{645AFC5D-00F3-4E20-BEF5-A09D07C1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12" name="ctl00_cphContent_tsOs_EAClassifier_dxgvEAClassifier_IADD" descr="|">
          <a:extLst>
            <a:ext uri="{FF2B5EF4-FFF2-40B4-BE49-F238E27FC236}">
              <a16:creationId xmlns:a16="http://schemas.microsoft.com/office/drawing/2014/main" id="{6D6CC0ED-13DE-45E3-9870-521C0FF2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13" name="ctl00_cphContent_tsOs_EAClassifier_dxgvEAClassifier_IADU" descr="|">
          <a:extLst>
            <a:ext uri="{FF2B5EF4-FFF2-40B4-BE49-F238E27FC236}">
              <a16:creationId xmlns:a16="http://schemas.microsoft.com/office/drawing/2014/main" id="{453DA63F-1BE4-4CE3-890E-BD3417B4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14" name="ctl00_cphContent_tsOs_EAClassifier_dxgvEAClassifier_IADL" descr="|">
          <a:extLst>
            <a:ext uri="{FF2B5EF4-FFF2-40B4-BE49-F238E27FC236}">
              <a16:creationId xmlns:a16="http://schemas.microsoft.com/office/drawing/2014/main" id="{4B7C2E25-1E0A-4461-ADCF-2B33BFF9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15" name="ctl00_cphContent_tsOs_EAClassifier_dxgvEAClassifier_IADR" descr="|">
          <a:extLst>
            <a:ext uri="{FF2B5EF4-FFF2-40B4-BE49-F238E27FC236}">
              <a16:creationId xmlns:a16="http://schemas.microsoft.com/office/drawing/2014/main" id="{ABC1CED7-EFD3-4AF1-B4CA-5CC3E892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16" name="ctl00_cphContent_tsOs_EAClassifier_dxgvEAClassifier_IDHF" descr="Hide">
          <a:extLst>
            <a:ext uri="{FF2B5EF4-FFF2-40B4-BE49-F238E27FC236}">
              <a16:creationId xmlns:a16="http://schemas.microsoft.com/office/drawing/2014/main" id="{88F9123F-525E-4996-BA1F-A2C3FBC8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17" name="ctl00_cphContent_tsOs_EAClassifier_dxgvEAClassifier_IADD" descr="|">
          <a:extLst>
            <a:ext uri="{FF2B5EF4-FFF2-40B4-BE49-F238E27FC236}">
              <a16:creationId xmlns:a16="http://schemas.microsoft.com/office/drawing/2014/main" id="{6ECEAF68-4B68-431E-9D9B-036AFEDE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18" name="ctl00_cphContent_tsOs_EAClassifier_dxgvEAClassifier_IADU" descr="|">
          <a:extLst>
            <a:ext uri="{FF2B5EF4-FFF2-40B4-BE49-F238E27FC236}">
              <a16:creationId xmlns:a16="http://schemas.microsoft.com/office/drawing/2014/main" id="{FA8F1321-25F8-4572-B0AD-E23CE859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19" name="ctl00_cphContent_tsOs_EAClassifier_dxgvEAClassifier_IADL" descr="|">
          <a:extLst>
            <a:ext uri="{FF2B5EF4-FFF2-40B4-BE49-F238E27FC236}">
              <a16:creationId xmlns:a16="http://schemas.microsoft.com/office/drawing/2014/main" id="{A6819EA2-31EE-4E04-82EC-9B4FA359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20" name="ctl00_cphContent_tsOs_EAClassifier_dxgvEAClassifier_IADR" descr="|">
          <a:extLst>
            <a:ext uri="{FF2B5EF4-FFF2-40B4-BE49-F238E27FC236}">
              <a16:creationId xmlns:a16="http://schemas.microsoft.com/office/drawing/2014/main" id="{2A428E2B-9DC9-4149-9A1A-79B95A69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21" name="ctl00_cphContent_tsOs_EAClassifier_dxgvEAClassifier_IDHF" descr="Hide">
          <a:extLst>
            <a:ext uri="{FF2B5EF4-FFF2-40B4-BE49-F238E27FC236}">
              <a16:creationId xmlns:a16="http://schemas.microsoft.com/office/drawing/2014/main" id="{BFAF66A7-8322-4C7D-AC4B-AF4D9E1D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22" name="ctl00_cphContent_tsOs_EAClassifier_dxgvEAClassifier_IADD" descr="|">
          <a:extLst>
            <a:ext uri="{FF2B5EF4-FFF2-40B4-BE49-F238E27FC236}">
              <a16:creationId xmlns:a16="http://schemas.microsoft.com/office/drawing/2014/main" id="{C5E71A4A-F9C5-47A3-AE1C-D02BBA50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23" name="ctl00_cphContent_tsOs_EAClassifier_dxgvEAClassifier_IADU" descr="|">
          <a:extLst>
            <a:ext uri="{FF2B5EF4-FFF2-40B4-BE49-F238E27FC236}">
              <a16:creationId xmlns:a16="http://schemas.microsoft.com/office/drawing/2014/main" id="{D3B32183-15DB-478F-B65A-ACFCAEDC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24" name="ctl00_cphContent_tsOs_EAClassifier_dxgvEAClassifier_IADL" descr="|">
          <a:extLst>
            <a:ext uri="{FF2B5EF4-FFF2-40B4-BE49-F238E27FC236}">
              <a16:creationId xmlns:a16="http://schemas.microsoft.com/office/drawing/2014/main" id="{BA53D0B4-7159-469A-B6C3-4A3A0A27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25" name="ctl00_cphContent_tsOs_EAClassifier_dxgvEAClassifier_IADR" descr="|">
          <a:extLst>
            <a:ext uri="{FF2B5EF4-FFF2-40B4-BE49-F238E27FC236}">
              <a16:creationId xmlns:a16="http://schemas.microsoft.com/office/drawing/2014/main" id="{22E5D7E2-E8AC-4A83-9576-99B6AE67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26" name="ctl00_cphContent_tsOs_EAClassifier_dxgvEAClassifier_IDHF" descr="Hide">
          <a:extLst>
            <a:ext uri="{FF2B5EF4-FFF2-40B4-BE49-F238E27FC236}">
              <a16:creationId xmlns:a16="http://schemas.microsoft.com/office/drawing/2014/main" id="{446C5E2F-6422-4DA6-B134-E0161A49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27" name="ctl00_cphContent_tsOs_EAClassifier_dxgvEAClassifier_IADD" descr="|">
          <a:extLst>
            <a:ext uri="{FF2B5EF4-FFF2-40B4-BE49-F238E27FC236}">
              <a16:creationId xmlns:a16="http://schemas.microsoft.com/office/drawing/2014/main" id="{24374D73-6540-46BD-8D96-D037F29C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28" name="ctl00_cphContent_tsOs_EAClassifier_dxgvEAClassifier_IADU" descr="|">
          <a:extLst>
            <a:ext uri="{FF2B5EF4-FFF2-40B4-BE49-F238E27FC236}">
              <a16:creationId xmlns:a16="http://schemas.microsoft.com/office/drawing/2014/main" id="{E39F1654-B8BE-4367-AA3B-02338C56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29" name="ctl00_cphContent_tsOs_EAClassifier_dxgvEAClassifier_IADL" descr="|">
          <a:extLst>
            <a:ext uri="{FF2B5EF4-FFF2-40B4-BE49-F238E27FC236}">
              <a16:creationId xmlns:a16="http://schemas.microsoft.com/office/drawing/2014/main" id="{26F865A3-DD8A-4CB3-9C6E-0E431A06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30" name="ctl00_cphContent_tsOs_EAClassifier_dxgvEAClassifier_IADR" descr="|">
          <a:extLst>
            <a:ext uri="{FF2B5EF4-FFF2-40B4-BE49-F238E27FC236}">
              <a16:creationId xmlns:a16="http://schemas.microsoft.com/office/drawing/2014/main" id="{2481B8FB-3765-4699-9BA3-93973FA7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31" name="ctl00_cphContent_tsOs_EAClassifier_dxgvEAClassifier_IDHF" descr="Hide">
          <a:extLst>
            <a:ext uri="{FF2B5EF4-FFF2-40B4-BE49-F238E27FC236}">
              <a16:creationId xmlns:a16="http://schemas.microsoft.com/office/drawing/2014/main" id="{783BBEE4-2C3B-4F61-BBF1-8FC8CA4C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32" name="ctl00_cphContent_tsOs_EAClassifier_dxgvEAClassifier_IADD" descr="|">
          <a:extLst>
            <a:ext uri="{FF2B5EF4-FFF2-40B4-BE49-F238E27FC236}">
              <a16:creationId xmlns:a16="http://schemas.microsoft.com/office/drawing/2014/main" id="{FC8536E4-97CC-48D6-9749-8252A659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33" name="ctl00_cphContent_tsOs_EAClassifier_dxgvEAClassifier_IADU" descr="|">
          <a:extLst>
            <a:ext uri="{FF2B5EF4-FFF2-40B4-BE49-F238E27FC236}">
              <a16:creationId xmlns:a16="http://schemas.microsoft.com/office/drawing/2014/main" id="{5F7B4266-6C95-4C1E-BAA9-CF9EEF2F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34" name="ctl00_cphContent_tsOs_EAClassifier_dxgvEAClassifier_IADL" descr="|">
          <a:extLst>
            <a:ext uri="{FF2B5EF4-FFF2-40B4-BE49-F238E27FC236}">
              <a16:creationId xmlns:a16="http://schemas.microsoft.com/office/drawing/2014/main" id="{6FE36B4D-8708-4FEE-AFF6-8103CBCB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35" name="ctl00_cphContent_tsOs_EAClassifier_dxgvEAClassifier_IADR" descr="|">
          <a:extLst>
            <a:ext uri="{FF2B5EF4-FFF2-40B4-BE49-F238E27FC236}">
              <a16:creationId xmlns:a16="http://schemas.microsoft.com/office/drawing/2014/main" id="{AAC84383-E378-4DDE-A3A3-15EE5438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36" name="ctl00_cphContent_tsOs_EAClassifier_dxgvEAClassifier_IDHF" descr="Hide">
          <a:extLst>
            <a:ext uri="{FF2B5EF4-FFF2-40B4-BE49-F238E27FC236}">
              <a16:creationId xmlns:a16="http://schemas.microsoft.com/office/drawing/2014/main" id="{48ECCB10-AF77-46F2-991C-0F36EED8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37" name="ctl00_cphContent_tsOs_EAClassifier_dxgvEAClassifier_IADD" descr="|">
          <a:extLst>
            <a:ext uri="{FF2B5EF4-FFF2-40B4-BE49-F238E27FC236}">
              <a16:creationId xmlns:a16="http://schemas.microsoft.com/office/drawing/2014/main" id="{7BC26261-8186-4520-BD2C-48153BEA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38" name="ctl00_cphContent_tsOs_EAClassifier_dxgvEAClassifier_IADU" descr="|">
          <a:extLst>
            <a:ext uri="{FF2B5EF4-FFF2-40B4-BE49-F238E27FC236}">
              <a16:creationId xmlns:a16="http://schemas.microsoft.com/office/drawing/2014/main" id="{C5ADE177-A299-4BB4-979D-4B768E93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39" name="ctl00_cphContent_tsOs_EAClassifier_dxgvEAClassifier_IADL" descr="|">
          <a:extLst>
            <a:ext uri="{FF2B5EF4-FFF2-40B4-BE49-F238E27FC236}">
              <a16:creationId xmlns:a16="http://schemas.microsoft.com/office/drawing/2014/main" id="{0028A565-E587-4B90-8F0E-107C8316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40" name="ctl00_cphContent_tsOs_EAClassifier_dxgvEAClassifier_IADR" descr="|">
          <a:extLst>
            <a:ext uri="{FF2B5EF4-FFF2-40B4-BE49-F238E27FC236}">
              <a16:creationId xmlns:a16="http://schemas.microsoft.com/office/drawing/2014/main" id="{47378177-D500-4869-9883-99726ED7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28575</xdr:rowOff>
    </xdr:from>
    <xdr:ext cx="9525" cy="9525"/>
    <xdr:pic>
      <xdr:nvPicPr>
        <xdr:cNvPr id="241" name="ctl00_cphContent_tsOs_EAClassifier_dxgvEAClassifier_IDHF" descr="Hide">
          <a:extLst>
            <a:ext uri="{FF2B5EF4-FFF2-40B4-BE49-F238E27FC236}">
              <a16:creationId xmlns:a16="http://schemas.microsoft.com/office/drawing/2014/main" id="{88569CD3-20FE-4A71-89D7-2B93B213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70.227\&#1404;&#1387;&#1405;&#1391;&#1381;&#1408;\Users\User\Downloads\2023-%201-&#1387;&#1398;%20&#1381;&#1404;&#1377;&#1396;&#1405;&#1397;&#1377;&#13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70.227\&#1404;&#1387;&#1405;&#1391;&#1381;&#1408;\Users\User\Downloads\adc5db7f33e75446a2a5ac3f4d495c136e675bc08e47d55c3fed8cd6cf8db7f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Պլանային"/>
      <sheetName val="Դիտարկում"/>
      <sheetName val="Արտապլանային"/>
      <sheetName val="Վարչական"/>
      <sheetName val="Մշտադիտարկում"/>
    </sheetNames>
    <sheetDataSet>
      <sheetData sheetId="0" refreshError="1">
        <row r="111">
          <cell r="A111" t="str">
            <v>ԳԵՂԱՐՔՈՒՆԻՔ</v>
          </cell>
        </row>
        <row r="130">
          <cell r="A130" t="str">
            <v>ՏԱՎՈՒՇ</v>
          </cell>
        </row>
        <row r="147">
          <cell r="A147" t="str">
            <v>ԼՈՌԻ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Ցանկ փոփոխություն"/>
    </sheetNames>
    <sheetDataSet>
      <sheetData sheetId="0" refreshError="1">
        <row r="33">
          <cell r="A33" t="str">
            <v>ՇԻՐԱԿ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opLeftCell="A76" zoomScale="90" zoomScaleNormal="90" workbookViewId="0">
      <selection activeCell="B91" sqref="B91"/>
    </sheetView>
  </sheetViews>
  <sheetFormatPr defaultRowHeight="16.5" x14ac:dyDescent="0.3"/>
  <cols>
    <col min="1" max="1" width="9.140625" style="8"/>
    <col min="2" max="2" width="56.28515625" style="3" customWidth="1"/>
    <col min="3" max="3" width="23.5703125" style="63" customWidth="1"/>
    <col min="4" max="4" width="18.85546875" style="63" customWidth="1"/>
    <col min="5" max="5" width="57.140625" style="8" customWidth="1"/>
    <col min="6" max="6" width="27.7109375" style="8" customWidth="1"/>
    <col min="7" max="7" width="19" style="8" customWidth="1"/>
    <col min="8" max="16384" width="9.140625" style="3"/>
  </cols>
  <sheetData>
    <row r="1" spans="1:7" ht="105.75" customHeight="1" x14ac:dyDescent="0.3">
      <c r="A1" s="79" t="s">
        <v>281</v>
      </c>
      <c r="B1" s="80"/>
      <c r="C1" s="80"/>
      <c r="D1" s="80"/>
      <c r="E1" s="80"/>
      <c r="F1" s="80"/>
      <c r="G1" s="81"/>
    </row>
    <row r="2" spans="1:7" ht="52.5" customHeight="1" x14ac:dyDescent="0.3">
      <c r="A2" s="82" t="s">
        <v>0</v>
      </c>
      <c r="B2" s="83" t="s">
        <v>1</v>
      </c>
      <c r="C2" s="83"/>
      <c r="D2" s="82" t="s">
        <v>2</v>
      </c>
      <c r="E2" s="84" t="s">
        <v>160</v>
      </c>
      <c r="F2" s="84" t="s">
        <v>157</v>
      </c>
      <c r="G2" s="83" t="s">
        <v>161</v>
      </c>
    </row>
    <row r="3" spans="1:7" ht="33" x14ac:dyDescent="0.3">
      <c r="A3" s="82"/>
      <c r="B3" s="15" t="s">
        <v>3</v>
      </c>
      <c r="C3" s="16" t="s">
        <v>4</v>
      </c>
      <c r="D3" s="82"/>
      <c r="E3" s="84"/>
      <c r="F3" s="84"/>
      <c r="G3" s="83"/>
    </row>
    <row r="4" spans="1:7" x14ac:dyDescent="0.3">
      <c r="A4" s="17" t="s">
        <v>5</v>
      </c>
      <c r="B4" s="18">
        <v>2</v>
      </c>
      <c r="C4" s="17">
        <v>3</v>
      </c>
      <c r="D4" s="17" t="s">
        <v>162</v>
      </c>
      <c r="E4" s="19" t="s">
        <v>163</v>
      </c>
      <c r="F4" s="4">
        <v>6</v>
      </c>
      <c r="G4" s="10">
        <v>7</v>
      </c>
    </row>
    <row r="5" spans="1:7" ht="30" customHeight="1" x14ac:dyDescent="0.3">
      <c r="A5" s="78" t="s">
        <v>6</v>
      </c>
      <c r="B5" s="78"/>
      <c r="C5" s="78"/>
      <c r="D5" s="78"/>
      <c r="E5" s="78"/>
      <c r="F5" s="78"/>
      <c r="G5" s="78"/>
    </row>
    <row r="6" spans="1:7" ht="31.5" customHeight="1" x14ac:dyDescent="0.3">
      <c r="A6" s="64">
        <v>1</v>
      </c>
      <c r="B6" s="21" t="s">
        <v>164</v>
      </c>
      <c r="C6" s="22" t="s">
        <v>7</v>
      </c>
      <c r="D6" s="22" t="s">
        <v>165</v>
      </c>
      <c r="E6" s="5" t="s">
        <v>166</v>
      </c>
      <c r="F6" s="5" t="s">
        <v>98</v>
      </c>
      <c r="G6" s="11" t="s">
        <v>167</v>
      </c>
    </row>
    <row r="7" spans="1:7" ht="31.5" customHeight="1" x14ac:dyDescent="0.3">
      <c r="A7" s="65">
        <v>2</v>
      </c>
      <c r="B7" s="25" t="s">
        <v>168</v>
      </c>
      <c r="C7" s="26" t="s">
        <v>9</v>
      </c>
      <c r="D7" s="26" t="s">
        <v>169</v>
      </c>
      <c r="E7" s="6" t="s">
        <v>170</v>
      </c>
      <c r="F7" s="6" t="s">
        <v>98</v>
      </c>
      <c r="G7" s="12" t="s">
        <v>167</v>
      </c>
    </row>
    <row r="8" spans="1:7" ht="31.5" customHeight="1" x14ac:dyDescent="0.3">
      <c r="A8" s="65">
        <v>3</v>
      </c>
      <c r="B8" s="25" t="s">
        <v>171</v>
      </c>
      <c r="C8" s="26" t="s">
        <v>9</v>
      </c>
      <c r="D8" s="26" t="s">
        <v>172</v>
      </c>
      <c r="E8" s="6" t="s">
        <v>173</v>
      </c>
      <c r="F8" s="6" t="s">
        <v>98</v>
      </c>
      <c r="G8" s="12" t="s">
        <v>167</v>
      </c>
    </row>
    <row r="9" spans="1:7" ht="31.5" customHeight="1" x14ac:dyDescent="0.3">
      <c r="A9" s="65">
        <v>4</v>
      </c>
      <c r="B9" s="25" t="s">
        <v>174</v>
      </c>
      <c r="C9" s="26" t="s">
        <v>9</v>
      </c>
      <c r="D9" s="26" t="s">
        <v>175</v>
      </c>
      <c r="E9" s="6" t="s">
        <v>173</v>
      </c>
      <c r="F9" s="6" t="s">
        <v>98</v>
      </c>
      <c r="G9" s="12" t="s">
        <v>167</v>
      </c>
    </row>
    <row r="10" spans="1:7" ht="31.5" customHeight="1" x14ac:dyDescent="0.3">
      <c r="A10" s="65">
        <v>5</v>
      </c>
      <c r="B10" s="25" t="s">
        <v>176</v>
      </c>
      <c r="C10" s="26" t="s">
        <v>9</v>
      </c>
      <c r="D10" s="26" t="s">
        <v>177</v>
      </c>
      <c r="E10" s="6" t="s">
        <v>173</v>
      </c>
      <c r="F10" s="6" t="s">
        <v>98</v>
      </c>
      <c r="G10" s="12" t="s">
        <v>167</v>
      </c>
    </row>
    <row r="11" spans="1:7" ht="31.5" customHeight="1" x14ac:dyDescent="0.3">
      <c r="A11" s="64">
        <v>6</v>
      </c>
      <c r="B11" s="25" t="s">
        <v>178</v>
      </c>
      <c r="C11" s="26" t="s">
        <v>9</v>
      </c>
      <c r="D11" s="26" t="s">
        <v>179</v>
      </c>
      <c r="E11" s="6" t="s">
        <v>170</v>
      </c>
      <c r="F11" s="6" t="s">
        <v>98</v>
      </c>
      <c r="G11" s="12" t="s">
        <v>167</v>
      </c>
    </row>
    <row r="12" spans="1:7" ht="31.5" customHeight="1" x14ac:dyDescent="0.3">
      <c r="A12" s="65">
        <v>7</v>
      </c>
      <c r="B12" s="25" t="s">
        <v>180</v>
      </c>
      <c r="C12" s="26" t="s">
        <v>8</v>
      </c>
      <c r="D12" s="26" t="s">
        <v>181</v>
      </c>
      <c r="E12" s="6" t="s">
        <v>170</v>
      </c>
      <c r="F12" s="6" t="s">
        <v>98</v>
      </c>
      <c r="G12" s="12" t="s">
        <v>167</v>
      </c>
    </row>
    <row r="13" spans="1:7" ht="31.5" customHeight="1" x14ac:dyDescent="0.3">
      <c r="A13" s="65">
        <v>8</v>
      </c>
      <c r="B13" s="25" t="s">
        <v>182</v>
      </c>
      <c r="C13" s="26" t="s">
        <v>9</v>
      </c>
      <c r="D13" s="26" t="s">
        <v>183</v>
      </c>
      <c r="E13" s="6" t="s">
        <v>173</v>
      </c>
      <c r="F13" s="6" t="s">
        <v>98</v>
      </c>
      <c r="G13" s="12" t="s">
        <v>167</v>
      </c>
    </row>
    <row r="14" spans="1:7" ht="31.5" customHeight="1" x14ac:dyDescent="0.3">
      <c r="A14" s="65">
        <v>9</v>
      </c>
      <c r="B14" s="25" t="s">
        <v>184</v>
      </c>
      <c r="C14" s="26" t="s">
        <v>8</v>
      </c>
      <c r="D14" s="26" t="s">
        <v>185</v>
      </c>
      <c r="E14" s="6" t="s">
        <v>170</v>
      </c>
      <c r="F14" s="6" t="s">
        <v>99</v>
      </c>
      <c r="G14" s="12" t="s">
        <v>167</v>
      </c>
    </row>
    <row r="15" spans="1:7" ht="31.5" customHeight="1" x14ac:dyDescent="0.3">
      <c r="A15" s="65">
        <v>10</v>
      </c>
      <c r="B15" s="25" t="s">
        <v>186</v>
      </c>
      <c r="C15" s="26" t="s">
        <v>9</v>
      </c>
      <c r="D15" s="26" t="s">
        <v>187</v>
      </c>
      <c r="E15" s="6" t="s">
        <v>173</v>
      </c>
      <c r="F15" s="6" t="s">
        <v>99</v>
      </c>
      <c r="G15" s="12" t="s">
        <v>167</v>
      </c>
    </row>
    <row r="16" spans="1:7" ht="31.5" customHeight="1" x14ac:dyDescent="0.3">
      <c r="A16" s="64">
        <v>11</v>
      </c>
      <c r="B16" s="25" t="s">
        <v>188</v>
      </c>
      <c r="C16" s="26" t="s">
        <v>9</v>
      </c>
      <c r="D16" s="26" t="s">
        <v>189</v>
      </c>
      <c r="E16" s="6" t="s">
        <v>173</v>
      </c>
      <c r="F16" s="6" t="s">
        <v>99</v>
      </c>
      <c r="G16" s="12" t="s">
        <v>167</v>
      </c>
    </row>
    <row r="17" spans="1:7" ht="31.5" customHeight="1" x14ac:dyDescent="0.3">
      <c r="A17" s="65">
        <v>12</v>
      </c>
      <c r="B17" s="25" t="s">
        <v>68</v>
      </c>
      <c r="C17" s="26" t="s">
        <v>9</v>
      </c>
      <c r="D17" s="26" t="s">
        <v>69</v>
      </c>
      <c r="E17" s="6" t="s">
        <v>190</v>
      </c>
      <c r="F17" s="6" t="s">
        <v>99</v>
      </c>
      <c r="G17" s="12" t="s">
        <v>167</v>
      </c>
    </row>
    <row r="18" spans="1:7" ht="31.5" customHeight="1" x14ac:dyDescent="0.3">
      <c r="A18" s="65">
        <v>13</v>
      </c>
      <c r="B18" s="25" t="s">
        <v>191</v>
      </c>
      <c r="C18" s="26" t="s">
        <v>9</v>
      </c>
      <c r="D18" s="26" t="s">
        <v>192</v>
      </c>
      <c r="E18" s="27" t="s">
        <v>173</v>
      </c>
      <c r="F18" s="6" t="s">
        <v>98</v>
      </c>
      <c r="G18" s="12" t="s">
        <v>194</v>
      </c>
    </row>
    <row r="19" spans="1:7" ht="31.5" customHeight="1" x14ac:dyDescent="0.3">
      <c r="A19" s="65">
        <v>14</v>
      </c>
      <c r="B19" s="25" t="s">
        <v>195</v>
      </c>
      <c r="C19" s="26" t="s">
        <v>8</v>
      </c>
      <c r="D19" s="26" t="s">
        <v>196</v>
      </c>
      <c r="E19" s="27" t="s">
        <v>170</v>
      </c>
      <c r="F19" s="6" t="s">
        <v>99</v>
      </c>
      <c r="G19" s="12" t="s">
        <v>194</v>
      </c>
    </row>
    <row r="20" spans="1:7" ht="31.5" customHeight="1" x14ac:dyDescent="0.3">
      <c r="A20" s="65">
        <v>15</v>
      </c>
      <c r="B20" s="25" t="s">
        <v>197</v>
      </c>
      <c r="C20" s="26" t="s">
        <v>9</v>
      </c>
      <c r="D20" s="26" t="s">
        <v>198</v>
      </c>
      <c r="E20" s="27" t="s">
        <v>288</v>
      </c>
      <c r="F20" s="6" t="s">
        <v>99</v>
      </c>
      <c r="G20" s="12" t="s">
        <v>194</v>
      </c>
    </row>
    <row r="21" spans="1:7" ht="31.5" customHeight="1" x14ac:dyDescent="0.3">
      <c r="A21" s="64">
        <v>16</v>
      </c>
      <c r="B21" s="25" t="s">
        <v>199</v>
      </c>
      <c r="C21" s="26" t="s">
        <v>9</v>
      </c>
      <c r="D21" s="26" t="s">
        <v>200</v>
      </c>
      <c r="E21" s="27" t="s">
        <v>288</v>
      </c>
      <c r="F21" s="6" t="s">
        <v>98</v>
      </c>
      <c r="G21" s="12" t="s">
        <v>194</v>
      </c>
    </row>
    <row r="22" spans="1:7" ht="31.5" customHeight="1" x14ac:dyDescent="0.3">
      <c r="A22" s="65">
        <v>17</v>
      </c>
      <c r="B22" s="28" t="s">
        <v>201</v>
      </c>
      <c r="C22" s="29" t="s">
        <v>9</v>
      </c>
      <c r="D22" s="29" t="s">
        <v>202</v>
      </c>
      <c r="E22" s="30" t="s">
        <v>288</v>
      </c>
      <c r="F22" s="33" t="s">
        <v>98</v>
      </c>
      <c r="G22" s="13" t="s">
        <v>194</v>
      </c>
    </row>
    <row r="23" spans="1:7" ht="31.5" customHeight="1" x14ac:dyDescent="0.3">
      <c r="A23" s="78" t="s">
        <v>12</v>
      </c>
      <c r="B23" s="78"/>
      <c r="C23" s="78"/>
      <c r="D23" s="78"/>
      <c r="E23" s="78"/>
      <c r="F23" s="78"/>
      <c r="G23" s="7"/>
    </row>
    <row r="24" spans="1:7" ht="31.5" customHeight="1" x14ac:dyDescent="0.3">
      <c r="A24" s="64">
        <v>1</v>
      </c>
      <c r="B24" s="21" t="s">
        <v>203</v>
      </c>
      <c r="C24" s="22" t="s">
        <v>8</v>
      </c>
      <c r="D24" s="22">
        <v>45150654</v>
      </c>
      <c r="E24" s="5" t="s">
        <v>204</v>
      </c>
      <c r="F24" s="5" t="s">
        <v>98</v>
      </c>
      <c r="G24" s="11" t="s">
        <v>167</v>
      </c>
    </row>
    <row r="25" spans="1:7" ht="31.5" customHeight="1" x14ac:dyDescent="0.3">
      <c r="A25" s="64">
        <v>2</v>
      </c>
      <c r="B25" s="25" t="s">
        <v>205</v>
      </c>
      <c r="C25" s="26" t="s">
        <v>8</v>
      </c>
      <c r="D25" s="26" t="s">
        <v>206</v>
      </c>
      <c r="E25" s="6" t="s">
        <v>166</v>
      </c>
      <c r="F25" s="6" t="s">
        <v>99</v>
      </c>
      <c r="G25" s="12" t="s">
        <v>167</v>
      </c>
    </row>
    <row r="26" spans="1:7" ht="31.5" customHeight="1" x14ac:dyDescent="0.3">
      <c r="A26" s="64">
        <v>3</v>
      </c>
      <c r="B26" s="28" t="s">
        <v>207</v>
      </c>
      <c r="C26" s="29" t="s">
        <v>9</v>
      </c>
      <c r="D26" s="29" t="s">
        <v>208</v>
      </c>
      <c r="E26" s="33" t="s">
        <v>170</v>
      </c>
      <c r="F26" s="33" t="s">
        <v>98</v>
      </c>
      <c r="G26" s="13" t="s">
        <v>194</v>
      </c>
    </row>
    <row r="27" spans="1:7" ht="31.5" customHeight="1" x14ac:dyDescent="0.3">
      <c r="A27" s="78" t="s">
        <v>11</v>
      </c>
      <c r="B27" s="78"/>
      <c r="C27" s="78"/>
      <c r="D27" s="78"/>
      <c r="E27" s="78"/>
      <c r="F27" s="78"/>
      <c r="G27" s="7"/>
    </row>
    <row r="28" spans="1:7" ht="31.5" customHeight="1" x14ac:dyDescent="0.3">
      <c r="A28" s="68">
        <v>1</v>
      </c>
      <c r="B28" s="69" t="s">
        <v>209</v>
      </c>
      <c r="C28" s="70" t="s">
        <v>8</v>
      </c>
      <c r="D28" s="70" t="s">
        <v>210</v>
      </c>
      <c r="E28" s="71" t="s">
        <v>290</v>
      </c>
      <c r="F28" s="5" t="s">
        <v>98</v>
      </c>
      <c r="G28" s="11" t="s">
        <v>167</v>
      </c>
    </row>
    <row r="29" spans="1:7" ht="46.5" customHeight="1" x14ac:dyDescent="0.3">
      <c r="A29" s="72">
        <v>2</v>
      </c>
      <c r="B29" s="42" t="s">
        <v>211</v>
      </c>
      <c r="C29" s="29" t="s">
        <v>77</v>
      </c>
      <c r="D29" s="29" t="s">
        <v>212</v>
      </c>
      <c r="E29" s="30" t="s">
        <v>304</v>
      </c>
      <c r="F29" s="6" t="s">
        <v>99</v>
      </c>
      <c r="G29" s="12" t="s">
        <v>167</v>
      </c>
    </row>
    <row r="30" spans="1:7" ht="46.5" customHeight="1" x14ac:dyDescent="0.3">
      <c r="A30" s="72">
        <v>3</v>
      </c>
      <c r="B30" s="28" t="s">
        <v>127</v>
      </c>
      <c r="C30" s="29" t="s">
        <v>8</v>
      </c>
      <c r="D30" s="29" t="s">
        <v>291</v>
      </c>
      <c r="E30" s="33" t="s">
        <v>173</v>
      </c>
      <c r="F30" s="33" t="s">
        <v>128</v>
      </c>
      <c r="G30" s="13" t="s">
        <v>194</v>
      </c>
    </row>
    <row r="31" spans="1:7" ht="31.5" customHeight="1" x14ac:dyDescent="0.3">
      <c r="A31" s="7"/>
      <c r="B31" s="78" t="s">
        <v>213</v>
      </c>
      <c r="C31" s="78"/>
      <c r="D31" s="78"/>
      <c r="E31" s="78"/>
      <c r="F31" s="78"/>
      <c r="G31" s="7"/>
    </row>
    <row r="32" spans="1:7" ht="31.5" customHeight="1" x14ac:dyDescent="0.3">
      <c r="A32" s="64">
        <v>1</v>
      </c>
      <c r="B32" s="21" t="s">
        <v>214</v>
      </c>
      <c r="C32" s="22" t="s">
        <v>9</v>
      </c>
      <c r="D32" s="22" t="s">
        <v>215</v>
      </c>
      <c r="E32" s="5" t="s">
        <v>204</v>
      </c>
      <c r="F32" s="5" t="s">
        <v>98</v>
      </c>
      <c r="G32" s="11" t="s">
        <v>167</v>
      </c>
    </row>
    <row r="33" spans="1:7" ht="31.5" customHeight="1" x14ac:dyDescent="0.3">
      <c r="A33" s="64">
        <v>2</v>
      </c>
      <c r="B33" s="21" t="s">
        <v>216</v>
      </c>
      <c r="C33" s="22" t="s">
        <v>8</v>
      </c>
      <c r="D33" s="22" t="s">
        <v>217</v>
      </c>
      <c r="E33" s="5" t="s">
        <v>170</v>
      </c>
      <c r="F33" s="6" t="s">
        <v>98</v>
      </c>
      <c r="G33" s="12" t="s">
        <v>167</v>
      </c>
    </row>
    <row r="34" spans="1:7" ht="31.5" customHeight="1" x14ac:dyDescent="0.3">
      <c r="A34" s="64">
        <v>3</v>
      </c>
      <c r="B34" s="28" t="s">
        <v>218</v>
      </c>
      <c r="C34" s="29" t="s">
        <v>9</v>
      </c>
      <c r="D34" s="29" t="s">
        <v>219</v>
      </c>
      <c r="E34" s="71" t="s">
        <v>170</v>
      </c>
      <c r="F34" s="6" t="s">
        <v>99</v>
      </c>
      <c r="G34" s="12" t="s">
        <v>167</v>
      </c>
    </row>
    <row r="35" spans="1:7" ht="31.5" customHeight="1" x14ac:dyDescent="0.3">
      <c r="A35" s="64">
        <v>4</v>
      </c>
      <c r="B35" s="25" t="s">
        <v>220</v>
      </c>
      <c r="C35" s="26" t="s">
        <v>8</v>
      </c>
      <c r="D35" s="26" t="s">
        <v>221</v>
      </c>
      <c r="E35" s="12" t="s">
        <v>290</v>
      </c>
      <c r="F35" s="6" t="s">
        <v>98</v>
      </c>
      <c r="G35" s="12" t="s">
        <v>194</v>
      </c>
    </row>
    <row r="36" spans="1:7" ht="31.5" customHeight="1" x14ac:dyDescent="0.3">
      <c r="A36" s="64">
        <v>5</v>
      </c>
      <c r="B36" s="25" t="s">
        <v>222</v>
      </c>
      <c r="C36" s="26" t="s">
        <v>8</v>
      </c>
      <c r="D36" s="26" t="s">
        <v>223</v>
      </c>
      <c r="E36" s="77" t="s">
        <v>301</v>
      </c>
      <c r="F36" s="6" t="s">
        <v>98</v>
      </c>
      <c r="G36" s="12" t="s">
        <v>194</v>
      </c>
    </row>
    <row r="37" spans="1:7" ht="31.5" customHeight="1" x14ac:dyDescent="0.3">
      <c r="A37" s="64">
        <v>6</v>
      </c>
      <c r="B37" s="25" t="s">
        <v>224</v>
      </c>
      <c r="C37" s="26" t="s">
        <v>8</v>
      </c>
      <c r="D37" s="26" t="s">
        <v>225</v>
      </c>
      <c r="E37" s="12" t="s">
        <v>193</v>
      </c>
      <c r="F37" s="6" t="s">
        <v>98</v>
      </c>
      <c r="G37" s="12" t="s">
        <v>194</v>
      </c>
    </row>
    <row r="38" spans="1:7" ht="31.5" customHeight="1" x14ac:dyDescent="0.3">
      <c r="A38" s="68">
        <v>7</v>
      </c>
      <c r="B38" s="28" t="s">
        <v>226</v>
      </c>
      <c r="C38" s="29" t="s">
        <v>8</v>
      </c>
      <c r="D38" s="29" t="s">
        <v>227</v>
      </c>
      <c r="E38" s="13" t="s">
        <v>193</v>
      </c>
      <c r="F38" s="33" t="s">
        <v>98</v>
      </c>
      <c r="G38" s="13" t="s">
        <v>194</v>
      </c>
    </row>
    <row r="39" spans="1:7" ht="31.5" customHeight="1" x14ac:dyDescent="0.3">
      <c r="A39" s="7"/>
      <c r="B39" s="78" t="s">
        <v>24</v>
      </c>
      <c r="C39" s="78"/>
      <c r="D39" s="78"/>
      <c r="E39" s="78"/>
      <c r="F39" s="7"/>
      <c r="G39" s="7"/>
    </row>
    <row r="40" spans="1:7" ht="31.5" customHeight="1" x14ac:dyDescent="0.3">
      <c r="A40" s="64">
        <v>1</v>
      </c>
      <c r="B40" s="21" t="s">
        <v>228</v>
      </c>
      <c r="C40" s="22" t="s">
        <v>8</v>
      </c>
      <c r="D40" s="22" t="s">
        <v>229</v>
      </c>
      <c r="E40" s="13" t="s">
        <v>193</v>
      </c>
      <c r="F40" s="5" t="s">
        <v>98</v>
      </c>
      <c r="G40" s="11" t="s">
        <v>167</v>
      </c>
    </row>
    <row r="41" spans="1:7" ht="31.5" customHeight="1" x14ac:dyDescent="0.3">
      <c r="A41" s="65">
        <v>2</v>
      </c>
      <c r="B41" s="25" t="s">
        <v>230</v>
      </c>
      <c r="C41" s="26" t="s">
        <v>8</v>
      </c>
      <c r="D41" s="26" t="s">
        <v>231</v>
      </c>
      <c r="E41" s="13" t="s">
        <v>173</v>
      </c>
      <c r="F41" s="6" t="s">
        <v>98</v>
      </c>
      <c r="G41" s="12" t="s">
        <v>167</v>
      </c>
    </row>
    <row r="42" spans="1:7" ht="31.5" customHeight="1" x14ac:dyDescent="0.3">
      <c r="A42" s="67">
        <v>3</v>
      </c>
      <c r="B42" s="28" t="s">
        <v>232</v>
      </c>
      <c r="C42" s="29" t="s">
        <v>9</v>
      </c>
      <c r="D42" s="29" t="s">
        <v>233</v>
      </c>
      <c r="E42" s="13" t="s">
        <v>193</v>
      </c>
      <c r="F42" s="33" t="s">
        <v>98</v>
      </c>
      <c r="G42" s="13" t="s">
        <v>194</v>
      </c>
    </row>
    <row r="43" spans="1:7" ht="31.5" customHeight="1" x14ac:dyDescent="0.3">
      <c r="A43" s="78" t="s">
        <v>234</v>
      </c>
      <c r="B43" s="78"/>
      <c r="C43" s="78"/>
      <c r="D43" s="78"/>
      <c r="E43" s="78"/>
      <c r="F43" s="7"/>
      <c r="G43" s="7"/>
    </row>
    <row r="44" spans="1:7" ht="31.5" customHeight="1" x14ac:dyDescent="0.3">
      <c r="A44" s="64">
        <v>1</v>
      </c>
      <c r="B44" s="21" t="s">
        <v>235</v>
      </c>
      <c r="C44" s="22" t="s">
        <v>8</v>
      </c>
      <c r="D44" s="22">
        <v>76840125</v>
      </c>
      <c r="E44" s="5" t="s">
        <v>170</v>
      </c>
      <c r="F44" s="5" t="s">
        <v>98</v>
      </c>
      <c r="G44" s="11" t="s">
        <v>167</v>
      </c>
    </row>
    <row r="45" spans="1:7" ht="31.5" customHeight="1" x14ac:dyDescent="0.3">
      <c r="A45" s="65">
        <v>2</v>
      </c>
      <c r="B45" s="25" t="s">
        <v>236</v>
      </c>
      <c r="C45" s="26" t="s">
        <v>8</v>
      </c>
      <c r="D45" s="26">
        <v>77605866</v>
      </c>
      <c r="E45" s="6" t="s">
        <v>166</v>
      </c>
      <c r="F45" s="6" t="s">
        <v>98</v>
      </c>
      <c r="G45" s="12" t="s">
        <v>167</v>
      </c>
    </row>
    <row r="46" spans="1:7" ht="31.5" customHeight="1" x14ac:dyDescent="0.3">
      <c r="A46" s="65">
        <v>3</v>
      </c>
      <c r="B46" s="25" t="s">
        <v>237</v>
      </c>
      <c r="C46" s="26" t="s">
        <v>8</v>
      </c>
      <c r="D46" s="26" t="s">
        <v>238</v>
      </c>
      <c r="E46" s="6" t="s">
        <v>204</v>
      </c>
      <c r="F46" s="6" t="s">
        <v>98</v>
      </c>
      <c r="G46" s="12" t="s">
        <v>167</v>
      </c>
    </row>
    <row r="47" spans="1:7" ht="31.5" customHeight="1" x14ac:dyDescent="0.3">
      <c r="A47" s="65">
        <v>4</v>
      </c>
      <c r="B47" s="25" t="s">
        <v>239</v>
      </c>
      <c r="C47" s="26" t="s">
        <v>8</v>
      </c>
      <c r="D47" s="26" t="s">
        <v>240</v>
      </c>
      <c r="E47" s="6" t="s">
        <v>173</v>
      </c>
      <c r="F47" s="6" t="s">
        <v>98</v>
      </c>
      <c r="G47" s="12" t="s">
        <v>167</v>
      </c>
    </row>
    <row r="48" spans="1:7" ht="31.5" customHeight="1" x14ac:dyDescent="0.3">
      <c r="A48" s="64">
        <v>5</v>
      </c>
      <c r="B48" s="25" t="s">
        <v>241</v>
      </c>
      <c r="C48" s="26" t="s">
        <v>8</v>
      </c>
      <c r="D48" s="26" t="s">
        <v>242</v>
      </c>
      <c r="E48" s="6" t="s">
        <v>173</v>
      </c>
      <c r="F48" s="6" t="s">
        <v>99</v>
      </c>
      <c r="G48" s="12" t="s">
        <v>167</v>
      </c>
    </row>
    <row r="49" spans="1:7" ht="31.5" customHeight="1" x14ac:dyDescent="0.3">
      <c r="A49" s="65">
        <v>6</v>
      </c>
      <c r="B49" s="25" t="s">
        <v>243</v>
      </c>
      <c r="C49" s="26" t="s">
        <v>8</v>
      </c>
      <c r="D49" s="26" t="s">
        <v>244</v>
      </c>
      <c r="E49" s="6" t="s">
        <v>170</v>
      </c>
      <c r="F49" s="6" t="s">
        <v>99</v>
      </c>
      <c r="G49" s="12" t="s">
        <v>167</v>
      </c>
    </row>
    <row r="50" spans="1:7" ht="31.5" customHeight="1" x14ac:dyDescent="0.3">
      <c r="A50" s="65">
        <v>7</v>
      </c>
      <c r="B50" s="25" t="s">
        <v>245</v>
      </c>
      <c r="C50" s="26" t="s">
        <v>110</v>
      </c>
      <c r="D50" s="26">
        <v>76869176</v>
      </c>
      <c r="E50" s="6" t="s">
        <v>193</v>
      </c>
      <c r="F50" s="6" t="s">
        <v>98</v>
      </c>
      <c r="G50" s="12" t="s">
        <v>194</v>
      </c>
    </row>
    <row r="51" spans="1:7" ht="31.5" customHeight="1" x14ac:dyDescent="0.3">
      <c r="A51" s="65">
        <v>8</v>
      </c>
      <c r="B51" s="28" t="s">
        <v>246</v>
      </c>
      <c r="C51" s="29" t="s">
        <v>110</v>
      </c>
      <c r="D51" s="29">
        <v>76824112</v>
      </c>
      <c r="E51" s="33" t="s">
        <v>193</v>
      </c>
      <c r="F51" s="33" t="s">
        <v>98</v>
      </c>
      <c r="G51" s="13" t="s">
        <v>194</v>
      </c>
    </row>
    <row r="52" spans="1:7" ht="31.5" customHeight="1" x14ac:dyDescent="0.3">
      <c r="A52" s="85" t="s">
        <v>19</v>
      </c>
      <c r="B52" s="85"/>
      <c r="C52" s="85"/>
      <c r="D52" s="85"/>
      <c r="E52" s="85"/>
      <c r="F52" s="7"/>
      <c r="G52" s="7"/>
    </row>
    <row r="53" spans="1:7" ht="31.5" customHeight="1" x14ac:dyDescent="0.3">
      <c r="A53" s="64">
        <v>1</v>
      </c>
      <c r="B53" s="21" t="s">
        <v>247</v>
      </c>
      <c r="C53" s="22" t="s">
        <v>8</v>
      </c>
      <c r="D53" s="22" t="s">
        <v>248</v>
      </c>
      <c r="E53" s="5" t="s">
        <v>170</v>
      </c>
      <c r="F53" s="5" t="s">
        <v>98</v>
      </c>
      <c r="G53" s="11" t="s">
        <v>167</v>
      </c>
    </row>
    <row r="54" spans="1:7" ht="31.5" customHeight="1" x14ac:dyDescent="0.3">
      <c r="A54" s="65">
        <v>2</v>
      </c>
      <c r="B54" s="25" t="s">
        <v>249</v>
      </c>
      <c r="C54" s="26" t="s">
        <v>8</v>
      </c>
      <c r="D54" s="26">
        <v>77920286</v>
      </c>
      <c r="E54" s="6" t="s">
        <v>170</v>
      </c>
      <c r="F54" s="6" t="s">
        <v>98</v>
      </c>
      <c r="G54" s="12" t="s">
        <v>167</v>
      </c>
    </row>
    <row r="55" spans="1:7" ht="31.5" customHeight="1" x14ac:dyDescent="0.3">
      <c r="A55" s="65">
        <v>3</v>
      </c>
      <c r="B55" s="25" t="s">
        <v>20</v>
      </c>
      <c r="C55" s="26" t="s">
        <v>9</v>
      </c>
      <c r="D55" s="26" t="s">
        <v>21</v>
      </c>
      <c r="E55" s="6" t="s">
        <v>190</v>
      </c>
      <c r="F55" s="6" t="s">
        <v>98</v>
      </c>
      <c r="G55" s="12" t="s">
        <v>167</v>
      </c>
    </row>
    <row r="56" spans="1:7" ht="31.5" customHeight="1" x14ac:dyDescent="0.3">
      <c r="A56" s="65">
        <v>4</v>
      </c>
      <c r="B56" s="25" t="s">
        <v>250</v>
      </c>
      <c r="C56" s="26" t="s">
        <v>8</v>
      </c>
      <c r="D56" s="26">
        <v>79511115</v>
      </c>
      <c r="E56" s="6" t="s">
        <v>173</v>
      </c>
      <c r="F56" s="6" t="s">
        <v>98</v>
      </c>
      <c r="G56" s="12" t="s">
        <v>167</v>
      </c>
    </row>
    <row r="57" spans="1:7" ht="31.5" customHeight="1" x14ac:dyDescent="0.3">
      <c r="A57" s="65">
        <v>5</v>
      </c>
      <c r="B57" s="25" t="s">
        <v>251</v>
      </c>
      <c r="C57" s="26" t="s">
        <v>8</v>
      </c>
      <c r="D57" s="26">
        <v>86292558</v>
      </c>
      <c r="E57" s="27" t="s">
        <v>252</v>
      </c>
      <c r="F57" s="6" t="s">
        <v>98</v>
      </c>
      <c r="G57" s="12" t="s">
        <v>167</v>
      </c>
    </row>
    <row r="58" spans="1:7" ht="31.5" customHeight="1" x14ac:dyDescent="0.3">
      <c r="A58" s="65">
        <v>6</v>
      </c>
      <c r="B58" s="25" t="s">
        <v>253</v>
      </c>
      <c r="C58" s="26" t="s">
        <v>9</v>
      </c>
      <c r="D58" s="26" t="s">
        <v>254</v>
      </c>
      <c r="E58" s="6" t="s">
        <v>170</v>
      </c>
      <c r="F58" s="6" t="s">
        <v>99</v>
      </c>
      <c r="G58" s="12" t="s">
        <v>167</v>
      </c>
    </row>
    <row r="59" spans="1:7" ht="31.5" customHeight="1" x14ac:dyDescent="0.3">
      <c r="A59" s="66">
        <v>7</v>
      </c>
      <c r="B59" s="25" t="s">
        <v>145</v>
      </c>
      <c r="C59" s="26" t="s">
        <v>9</v>
      </c>
      <c r="D59" s="26" t="s">
        <v>296</v>
      </c>
      <c r="E59" s="27" t="s">
        <v>173</v>
      </c>
      <c r="F59" s="6" t="s">
        <v>98</v>
      </c>
      <c r="G59" s="12" t="s">
        <v>194</v>
      </c>
    </row>
    <row r="60" spans="1:7" ht="31.5" customHeight="1" x14ac:dyDescent="0.3">
      <c r="A60" s="67">
        <v>8</v>
      </c>
      <c r="B60" s="28" t="s">
        <v>255</v>
      </c>
      <c r="C60" s="29" t="s">
        <v>110</v>
      </c>
      <c r="D60" s="29">
        <v>37461401</v>
      </c>
      <c r="E60" s="30" t="s">
        <v>170</v>
      </c>
      <c r="F60" s="33" t="s">
        <v>98</v>
      </c>
      <c r="G60" s="13" t="s">
        <v>194</v>
      </c>
    </row>
    <row r="61" spans="1:7" ht="31.5" customHeight="1" x14ac:dyDescent="0.3">
      <c r="A61" s="85" t="str">
        <f>[1]Պլանային!$A$111</f>
        <v>ԳԵՂԱՐՔՈՒՆԻՔ</v>
      </c>
      <c r="B61" s="85"/>
      <c r="C61" s="85"/>
      <c r="D61" s="85"/>
      <c r="E61" s="85"/>
      <c r="F61" s="7"/>
      <c r="G61" s="7"/>
    </row>
    <row r="62" spans="1:7" ht="31.5" customHeight="1" x14ac:dyDescent="0.3">
      <c r="A62" s="64">
        <v>1</v>
      </c>
      <c r="B62" s="21" t="s">
        <v>256</v>
      </c>
      <c r="C62" s="22" t="s">
        <v>8</v>
      </c>
      <c r="D62" s="22" t="s">
        <v>257</v>
      </c>
      <c r="E62" s="5" t="s">
        <v>170</v>
      </c>
      <c r="F62" s="5" t="s">
        <v>98</v>
      </c>
      <c r="G62" s="11" t="s">
        <v>167</v>
      </c>
    </row>
    <row r="63" spans="1:7" ht="31.5" customHeight="1" x14ac:dyDescent="0.3">
      <c r="A63" s="65">
        <v>2</v>
      </c>
      <c r="B63" s="25" t="s">
        <v>258</v>
      </c>
      <c r="C63" s="26" t="s">
        <v>8</v>
      </c>
      <c r="D63" s="26" t="s">
        <v>259</v>
      </c>
      <c r="E63" s="6" t="s">
        <v>204</v>
      </c>
      <c r="F63" s="6" t="s">
        <v>98</v>
      </c>
      <c r="G63" s="12" t="s">
        <v>167</v>
      </c>
    </row>
    <row r="64" spans="1:7" ht="31.5" customHeight="1" x14ac:dyDescent="0.3">
      <c r="A64" s="65">
        <v>3</v>
      </c>
      <c r="B64" s="25" t="s">
        <v>260</v>
      </c>
      <c r="C64" s="26" t="s">
        <v>8</v>
      </c>
      <c r="D64" s="26">
        <v>72913398</v>
      </c>
      <c r="E64" s="6" t="s">
        <v>193</v>
      </c>
      <c r="F64" s="6" t="s">
        <v>98</v>
      </c>
      <c r="G64" s="12" t="s">
        <v>167</v>
      </c>
    </row>
    <row r="65" spans="1:7" ht="31.5" customHeight="1" x14ac:dyDescent="0.3">
      <c r="A65" s="65">
        <v>4</v>
      </c>
      <c r="B65" s="25" t="s">
        <v>261</v>
      </c>
      <c r="C65" s="26" t="s">
        <v>7</v>
      </c>
      <c r="D65" s="26" t="s">
        <v>262</v>
      </c>
      <c r="E65" s="6" t="s">
        <v>193</v>
      </c>
      <c r="F65" s="6" t="s">
        <v>98</v>
      </c>
      <c r="G65" s="12" t="s">
        <v>167</v>
      </c>
    </row>
    <row r="66" spans="1:7" ht="31.5" customHeight="1" x14ac:dyDescent="0.3">
      <c r="A66" s="66">
        <v>5</v>
      </c>
      <c r="B66" s="25" t="s">
        <v>263</v>
      </c>
      <c r="C66" s="26" t="s">
        <v>8</v>
      </c>
      <c r="D66" s="26" t="s">
        <v>264</v>
      </c>
      <c r="E66" s="6" t="s">
        <v>204</v>
      </c>
      <c r="F66" s="6" t="s">
        <v>98</v>
      </c>
      <c r="G66" s="12" t="s">
        <v>194</v>
      </c>
    </row>
    <row r="67" spans="1:7" ht="31.5" customHeight="1" x14ac:dyDescent="0.3">
      <c r="A67" s="66">
        <v>6</v>
      </c>
      <c r="B67" s="25" t="s">
        <v>265</v>
      </c>
      <c r="C67" s="26" t="s">
        <v>8</v>
      </c>
      <c r="D67" s="26">
        <v>74318978</v>
      </c>
      <c r="E67" s="6" t="s">
        <v>170</v>
      </c>
      <c r="F67" s="6" t="s">
        <v>98</v>
      </c>
      <c r="G67" s="12" t="s">
        <v>194</v>
      </c>
    </row>
    <row r="68" spans="1:7" ht="31.5" customHeight="1" x14ac:dyDescent="0.3">
      <c r="A68" s="67">
        <v>7</v>
      </c>
      <c r="B68" s="28" t="s">
        <v>266</v>
      </c>
      <c r="C68" s="29" t="s">
        <v>8</v>
      </c>
      <c r="D68" s="29">
        <v>80547195</v>
      </c>
      <c r="E68" s="6" t="s">
        <v>170</v>
      </c>
      <c r="F68" s="33" t="s">
        <v>98</v>
      </c>
      <c r="G68" s="13" t="s">
        <v>194</v>
      </c>
    </row>
    <row r="69" spans="1:7" ht="31.5" customHeight="1" x14ac:dyDescent="0.3">
      <c r="A69" s="85" t="str">
        <f>[1]Պլանային!$A$130</f>
        <v>ՏԱՎՈՒՇ</v>
      </c>
      <c r="B69" s="85"/>
      <c r="C69" s="85"/>
      <c r="D69" s="85"/>
      <c r="E69" s="85"/>
      <c r="F69" s="7"/>
      <c r="G69" s="7"/>
    </row>
    <row r="70" spans="1:7" ht="31.5" customHeight="1" x14ac:dyDescent="0.3">
      <c r="A70" s="64">
        <v>1</v>
      </c>
      <c r="B70" s="21" t="s">
        <v>70</v>
      </c>
      <c r="C70" s="22" t="s">
        <v>71</v>
      </c>
      <c r="D70" s="22" t="s">
        <v>72</v>
      </c>
      <c r="E70" s="5" t="s">
        <v>190</v>
      </c>
      <c r="F70" s="5" t="s">
        <v>98</v>
      </c>
      <c r="G70" s="11" t="s">
        <v>167</v>
      </c>
    </row>
    <row r="71" spans="1:7" ht="31.5" customHeight="1" x14ac:dyDescent="0.3">
      <c r="A71" s="65">
        <v>2</v>
      </c>
      <c r="B71" s="25" t="s">
        <v>267</v>
      </c>
      <c r="C71" s="26" t="s">
        <v>9</v>
      </c>
      <c r="D71" s="26" t="s">
        <v>268</v>
      </c>
      <c r="E71" s="6" t="s">
        <v>204</v>
      </c>
      <c r="F71" s="6" t="s">
        <v>98</v>
      </c>
      <c r="G71" s="12" t="s">
        <v>167</v>
      </c>
    </row>
    <row r="72" spans="1:7" ht="31.5" customHeight="1" x14ac:dyDescent="0.3">
      <c r="A72" s="65">
        <v>3</v>
      </c>
      <c r="B72" s="25" t="s">
        <v>269</v>
      </c>
      <c r="C72" s="26" t="s">
        <v>9</v>
      </c>
      <c r="D72" s="26" t="s">
        <v>270</v>
      </c>
      <c r="E72" s="6" t="s">
        <v>204</v>
      </c>
      <c r="F72" s="6" t="s">
        <v>98</v>
      </c>
      <c r="G72" s="12" t="s">
        <v>167</v>
      </c>
    </row>
    <row r="73" spans="1:7" ht="31.5" customHeight="1" x14ac:dyDescent="0.3">
      <c r="A73" s="66">
        <v>4</v>
      </c>
      <c r="B73" s="25" t="s">
        <v>271</v>
      </c>
      <c r="C73" s="26" t="s">
        <v>8</v>
      </c>
      <c r="D73" s="26" t="s">
        <v>272</v>
      </c>
      <c r="E73" s="6" t="s">
        <v>170</v>
      </c>
      <c r="F73" s="6" t="s">
        <v>98</v>
      </c>
      <c r="G73" s="12" t="s">
        <v>194</v>
      </c>
    </row>
    <row r="74" spans="1:7" ht="31.5" customHeight="1" x14ac:dyDescent="0.3">
      <c r="A74" s="67">
        <v>5</v>
      </c>
      <c r="B74" s="28" t="s">
        <v>273</v>
      </c>
      <c r="C74" s="29" t="s">
        <v>8</v>
      </c>
      <c r="D74" s="29">
        <v>70976961</v>
      </c>
      <c r="E74" s="6" t="s">
        <v>170</v>
      </c>
      <c r="F74" s="33" t="s">
        <v>99</v>
      </c>
      <c r="G74" s="12" t="s">
        <v>194</v>
      </c>
    </row>
    <row r="75" spans="1:7" ht="31.5" customHeight="1" x14ac:dyDescent="0.3">
      <c r="A75" s="85" t="str">
        <f>[1]Պլանային!$A$147</f>
        <v>ԼՈՌԻ</v>
      </c>
      <c r="B75" s="85"/>
      <c r="C75" s="85"/>
      <c r="D75" s="85"/>
      <c r="E75" s="85"/>
      <c r="F75" s="7"/>
      <c r="G75" s="7"/>
    </row>
    <row r="76" spans="1:7" ht="31.5" customHeight="1" x14ac:dyDescent="0.3">
      <c r="A76" s="64">
        <v>1</v>
      </c>
      <c r="B76" s="21" t="s">
        <v>15</v>
      </c>
      <c r="C76" s="22" t="s">
        <v>9</v>
      </c>
      <c r="D76" s="22" t="s">
        <v>16</v>
      </c>
      <c r="E76" s="5" t="s">
        <v>190</v>
      </c>
      <c r="F76" s="5" t="s">
        <v>98</v>
      </c>
      <c r="G76" s="11" t="s">
        <v>167</v>
      </c>
    </row>
    <row r="77" spans="1:7" ht="31.5" customHeight="1" x14ac:dyDescent="0.3">
      <c r="A77" s="65">
        <v>2</v>
      </c>
      <c r="B77" s="25" t="s">
        <v>17</v>
      </c>
      <c r="C77" s="26" t="s">
        <v>8</v>
      </c>
      <c r="D77" s="26">
        <v>66824403</v>
      </c>
      <c r="E77" s="6" t="s">
        <v>190</v>
      </c>
      <c r="F77" s="6" t="s">
        <v>98</v>
      </c>
      <c r="G77" s="12" t="s">
        <v>167</v>
      </c>
    </row>
    <row r="78" spans="1:7" ht="31.5" customHeight="1" x14ac:dyDescent="0.3">
      <c r="A78" s="65">
        <v>3</v>
      </c>
      <c r="B78" s="25" t="s">
        <v>274</v>
      </c>
      <c r="C78" s="26" t="s">
        <v>8</v>
      </c>
      <c r="D78" s="26" t="s">
        <v>275</v>
      </c>
      <c r="E78" s="6" t="s">
        <v>204</v>
      </c>
      <c r="F78" s="6" t="s">
        <v>98</v>
      </c>
      <c r="G78" s="12" t="s">
        <v>167</v>
      </c>
    </row>
    <row r="79" spans="1:7" ht="31.5" customHeight="1" x14ac:dyDescent="0.3">
      <c r="A79" s="67">
        <v>4</v>
      </c>
      <c r="B79" s="45" t="s">
        <v>135</v>
      </c>
      <c r="C79" s="46" t="s">
        <v>8</v>
      </c>
      <c r="D79" s="46" t="s">
        <v>136</v>
      </c>
      <c r="E79" s="46" t="s">
        <v>190</v>
      </c>
      <c r="F79" s="33" t="s">
        <v>98</v>
      </c>
      <c r="G79" s="13" t="s">
        <v>194</v>
      </c>
    </row>
    <row r="80" spans="1:7" ht="31.5" customHeight="1" x14ac:dyDescent="0.3">
      <c r="A80" s="85" t="str">
        <f>'[2]Ցանկ փոփոխություն'!$A$33</f>
        <v>ՇԻՐԱԿ</v>
      </c>
      <c r="B80" s="85"/>
      <c r="C80" s="85"/>
      <c r="D80" s="85"/>
      <c r="E80" s="85"/>
      <c r="F80" s="7"/>
      <c r="G80" s="7"/>
    </row>
    <row r="81" spans="1:7" ht="31.5" customHeight="1" x14ac:dyDescent="0.3">
      <c r="A81" s="64">
        <v>1</v>
      </c>
      <c r="B81" s="21" t="s">
        <v>276</v>
      </c>
      <c r="C81" s="22" t="s">
        <v>9</v>
      </c>
      <c r="D81" s="22" t="s">
        <v>277</v>
      </c>
      <c r="E81" s="5" t="s">
        <v>204</v>
      </c>
      <c r="F81" s="5" t="s">
        <v>98</v>
      </c>
      <c r="G81" s="11" t="s">
        <v>167</v>
      </c>
    </row>
    <row r="82" spans="1:7" ht="23.25" customHeight="1" x14ac:dyDescent="0.3">
      <c r="A82" s="65">
        <v>2</v>
      </c>
      <c r="B82" s="1" t="s">
        <v>278</v>
      </c>
      <c r="C82" s="54" t="s">
        <v>9</v>
      </c>
      <c r="D82" s="49" t="s">
        <v>138</v>
      </c>
      <c r="E82" s="73" t="s">
        <v>289</v>
      </c>
      <c r="F82" s="74" t="s">
        <v>98</v>
      </c>
      <c r="G82" s="12" t="s">
        <v>194</v>
      </c>
    </row>
    <row r="83" spans="1:7" ht="34.5" customHeight="1" x14ac:dyDescent="0.3">
      <c r="A83" s="65">
        <v>3</v>
      </c>
      <c r="B83" s="75" t="s">
        <v>279</v>
      </c>
      <c r="C83" s="36" t="s">
        <v>8</v>
      </c>
      <c r="D83" s="53" t="s">
        <v>305</v>
      </c>
      <c r="E83" s="27" t="s">
        <v>193</v>
      </c>
      <c r="F83" s="37" t="s">
        <v>98</v>
      </c>
      <c r="G83" s="12" t="s">
        <v>194</v>
      </c>
    </row>
    <row r="84" spans="1:7" ht="49.5" x14ac:dyDescent="0.3">
      <c r="A84" s="65">
        <v>4</v>
      </c>
      <c r="B84" s="75" t="s">
        <v>280</v>
      </c>
      <c r="C84" s="36" t="s">
        <v>79</v>
      </c>
      <c r="D84" s="53" t="s">
        <v>142</v>
      </c>
      <c r="E84" s="36" t="s">
        <v>204</v>
      </c>
      <c r="F84" s="37" t="s">
        <v>99</v>
      </c>
      <c r="G84" s="12" t="s">
        <v>194</v>
      </c>
    </row>
    <row r="85" spans="1:7" ht="27" customHeight="1" x14ac:dyDescent="0.3">
      <c r="A85" s="65">
        <v>5</v>
      </c>
      <c r="B85" s="75" t="s">
        <v>143</v>
      </c>
      <c r="C85" s="36" t="s">
        <v>77</v>
      </c>
      <c r="D85" s="36" t="s">
        <v>144</v>
      </c>
      <c r="E85" s="73" t="s">
        <v>303</v>
      </c>
      <c r="F85" s="37" t="s">
        <v>99</v>
      </c>
      <c r="G85" s="12" t="s">
        <v>194</v>
      </c>
    </row>
  </sheetData>
  <mergeCells count="18">
    <mergeCell ref="A52:E52"/>
    <mergeCell ref="A61:E61"/>
    <mergeCell ref="A69:E69"/>
    <mergeCell ref="A75:E75"/>
    <mergeCell ref="A80:E80"/>
    <mergeCell ref="A43:E43"/>
    <mergeCell ref="A1:G1"/>
    <mergeCell ref="A2:A3"/>
    <mergeCell ref="B2:C2"/>
    <mergeCell ref="D2:D3"/>
    <mergeCell ref="E2:E3"/>
    <mergeCell ref="F2:F3"/>
    <mergeCell ref="G2:G3"/>
    <mergeCell ref="A5:G5"/>
    <mergeCell ref="B39:E39"/>
    <mergeCell ref="A27:F27"/>
    <mergeCell ref="B31:F31"/>
    <mergeCell ref="A23:F23"/>
  </mergeCells>
  <conditionalFormatting sqref="D2:D4">
    <cfRule type="duplicateValues" dxfId="127" priority="51"/>
  </conditionalFormatting>
  <conditionalFormatting sqref="D4">
    <cfRule type="duplicateValues" dxfId="126" priority="50"/>
    <cfRule type="duplicateValues" dxfId="125" priority="49"/>
    <cfRule type="duplicateValues" dxfId="124" priority="47"/>
  </conditionalFormatting>
  <conditionalFormatting sqref="D6:D7 D9:D17">
    <cfRule type="duplicateValues" dxfId="123" priority="56"/>
  </conditionalFormatting>
  <conditionalFormatting sqref="D8">
    <cfRule type="duplicateValues" dxfId="122" priority="48"/>
  </conditionalFormatting>
  <conditionalFormatting sqref="D18:D22">
    <cfRule type="duplicateValues" dxfId="121" priority="46"/>
  </conditionalFormatting>
  <conditionalFormatting sqref="D24:D25">
    <cfRule type="duplicateValues" dxfId="120" priority="57"/>
  </conditionalFormatting>
  <conditionalFormatting sqref="D26">
    <cfRule type="duplicateValues" dxfId="119" priority="44"/>
  </conditionalFormatting>
  <conditionalFormatting sqref="D28:D29">
    <cfRule type="duplicateValues" dxfId="118" priority="65"/>
  </conditionalFormatting>
  <conditionalFormatting sqref="D30">
    <cfRule type="duplicateValues" dxfId="117" priority="43"/>
  </conditionalFormatting>
  <conditionalFormatting sqref="D32:D34">
    <cfRule type="duplicateValues" dxfId="116" priority="58"/>
  </conditionalFormatting>
  <conditionalFormatting sqref="D39">
    <cfRule type="duplicateValues" dxfId="115" priority="64"/>
  </conditionalFormatting>
  <conditionalFormatting sqref="D40:D41">
    <cfRule type="duplicateValues" dxfId="114" priority="59"/>
  </conditionalFormatting>
  <conditionalFormatting sqref="D43">
    <cfRule type="duplicateValues" dxfId="113" priority="54"/>
  </conditionalFormatting>
  <conditionalFormatting sqref="D44:D49">
    <cfRule type="duplicateValues" dxfId="112" priority="66"/>
  </conditionalFormatting>
  <conditionalFormatting sqref="D50">
    <cfRule type="duplicateValues" dxfId="111" priority="42"/>
  </conditionalFormatting>
  <conditionalFormatting sqref="D52:D53">
    <cfRule type="duplicateValues" dxfId="110" priority="55"/>
  </conditionalFormatting>
  <conditionalFormatting sqref="D59:D60">
    <cfRule type="duplicateValues" dxfId="109" priority="41"/>
  </conditionalFormatting>
  <conditionalFormatting sqref="D61:D62">
    <cfRule type="duplicateValues" dxfId="108" priority="60"/>
  </conditionalFormatting>
  <conditionalFormatting sqref="D66:D68">
    <cfRule type="duplicateValues" dxfId="107" priority="40"/>
  </conditionalFormatting>
  <conditionalFormatting sqref="D69:D70">
    <cfRule type="duplicateValues" dxfId="106" priority="62"/>
  </conditionalFormatting>
  <conditionalFormatting sqref="D73:D74">
    <cfRule type="duplicateValues" dxfId="105" priority="39"/>
  </conditionalFormatting>
  <conditionalFormatting sqref="D75:D76">
    <cfRule type="duplicateValues" dxfId="104" priority="61"/>
  </conditionalFormatting>
  <conditionalFormatting sqref="D79">
    <cfRule type="duplicateValues" dxfId="103" priority="38"/>
  </conditionalFormatting>
  <conditionalFormatting sqref="D80">
    <cfRule type="duplicateValues" dxfId="102" priority="67"/>
  </conditionalFormatting>
  <conditionalFormatting sqref="D82">
    <cfRule type="duplicateValues" dxfId="101" priority="27"/>
    <cfRule type="duplicateValues" dxfId="100" priority="28"/>
    <cfRule type="duplicateValues" dxfId="99" priority="29"/>
    <cfRule type="duplicateValues" dxfId="98" priority="30"/>
    <cfRule type="duplicateValues" dxfId="97" priority="31"/>
    <cfRule type="duplicateValues" dxfId="96" priority="32"/>
    <cfRule type="duplicateValues" dxfId="95" priority="33"/>
    <cfRule type="duplicateValues" dxfId="94" priority="34"/>
    <cfRule type="duplicateValues" dxfId="93" priority="35"/>
    <cfRule type="duplicateValues" dxfId="92" priority="26"/>
  </conditionalFormatting>
  <conditionalFormatting sqref="D83">
    <cfRule type="duplicateValues" dxfId="91" priority="24"/>
    <cfRule type="duplicateValues" dxfId="90" priority="25"/>
    <cfRule type="duplicateValues" dxfId="89" priority="23"/>
    <cfRule type="duplicateValues" dxfId="88" priority="22"/>
    <cfRule type="duplicateValues" dxfId="87" priority="21"/>
    <cfRule type="duplicateValues" dxfId="86" priority="20"/>
    <cfRule type="duplicateValues" dxfId="85" priority="19"/>
    <cfRule type="duplicateValues" dxfId="84" priority="18"/>
    <cfRule type="duplicateValues" dxfId="83" priority="17"/>
    <cfRule type="duplicateValues" dxfId="82" priority="16"/>
    <cfRule type="duplicateValues" dxfId="81" priority="15"/>
  </conditionalFormatting>
  <conditionalFormatting sqref="D84">
    <cfRule type="duplicateValues" dxfId="80" priority="14"/>
    <cfRule type="duplicateValues" dxfId="79" priority="13"/>
    <cfRule type="duplicateValues" dxfId="78" priority="12"/>
    <cfRule type="duplicateValues" dxfId="77" priority="11"/>
    <cfRule type="duplicateValues" dxfId="76" priority="10"/>
    <cfRule type="duplicateValues" dxfId="75" priority="9"/>
    <cfRule type="duplicateValues" dxfId="74" priority="7"/>
    <cfRule type="duplicateValues" dxfId="73" priority="8"/>
    <cfRule type="duplicateValues" dxfId="72" priority="6"/>
    <cfRule type="duplicateValues" dxfId="71" priority="5"/>
    <cfRule type="duplicateValues" dxfId="70" priority="4"/>
  </conditionalFormatting>
  <conditionalFormatting sqref="D85">
    <cfRule type="duplicateValues" dxfId="69" priority="36"/>
  </conditionalFormatting>
  <conditionalFormatting sqref="E79">
    <cfRule type="duplicateValues" dxfId="68" priority="37"/>
  </conditionalFormatting>
  <conditionalFormatting sqref="E82">
    <cfRule type="duplicateValues" dxfId="67" priority="1"/>
  </conditionalFormatting>
  <conditionalFormatting sqref="E84">
    <cfRule type="duplicateValues" dxfId="66" priority="3"/>
  </conditionalFormatting>
  <conditionalFormatting sqref="E85">
    <cfRule type="duplicateValues" dxfId="65" priority="2"/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tabSelected="1" zoomScale="80" zoomScaleNormal="80" workbookViewId="0">
      <selection sqref="A1:F1"/>
    </sheetView>
  </sheetViews>
  <sheetFormatPr defaultRowHeight="17.25" x14ac:dyDescent="0.3"/>
  <cols>
    <col min="1" max="1" width="5.7109375" style="3" customWidth="1"/>
    <col min="2" max="2" width="51.7109375" style="3" customWidth="1"/>
    <col min="3" max="3" width="19.42578125" style="9" customWidth="1"/>
    <col min="4" max="4" width="16.85546875" style="63" customWidth="1"/>
    <col min="5" max="5" width="69.42578125" style="3" bestFit="1" customWidth="1"/>
    <col min="6" max="6" width="31.42578125" style="2" customWidth="1"/>
    <col min="7" max="16384" width="9.140625" style="3"/>
  </cols>
  <sheetData>
    <row r="1" spans="1:6" ht="194.25" customHeight="1" x14ac:dyDescent="0.3">
      <c r="A1" s="84" t="s">
        <v>306</v>
      </c>
      <c r="B1" s="87"/>
      <c r="C1" s="87"/>
      <c r="D1" s="87"/>
      <c r="E1" s="87"/>
      <c r="F1" s="88"/>
    </row>
    <row r="2" spans="1:6" ht="68.25" customHeight="1" x14ac:dyDescent="0.3">
      <c r="A2" s="82" t="s">
        <v>0</v>
      </c>
      <c r="B2" s="83" t="s">
        <v>1</v>
      </c>
      <c r="C2" s="83"/>
      <c r="D2" s="82" t="s">
        <v>2</v>
      </c>
      <c r="E2" s="84" t="s">
        <v>282</v>
      </c>
      <c r="F2" s="83" t="s">
        <v>157</v>
      </c>
    </row>
    <row r="3" spans="1:6" ht="49.5" x14ac:dyDescent="0.3">
      <c r="A3" s="82"/>
      <c r="B3" s="15" t="s">
        <v>3</v>
      </c>
      <c r="C3" s="16" t="s">
        <v>4</v>
      </c>
      <c r="D3" s="82"/>
      <c r="E3" s="84"/>
      <c r="F3" s="83"/>
    </row>
    <row r="4" spans="1:6" ht="16.5" x14ac:dyDescent="0.3">
      <c r="A4" s="17" t="s">
        <v>5</v>
      </c>
      <c r="B4" s="18">
        <v>2</v>
      </c>
      <c r="C4" s="17">
        <v>3</v>
      </c>
      <c r="D4" s="17" t="s">
        <v>162</v>
      </c>
      <c r="E4" s="19" t="s">
        <v>163</v>
      </c>
      <c r="F4" s="10">
        <v>6</v>
      </c>
    </row>
    <row r="5" spans="1:6" ht="32.25" customHeight="1" x14ac:dyDescent="0.3">
      <c r="A5" s="78" t="s">
        <v>6</v>
      </c>
      <c r="B5" s="78"/>
      <c r="C5" s="78"/>
      <c r="D5" s="78"/>
      <c r="E5" s="78"/>
      <c r="F5" s="7"/>
    </row>
    <row r="6" spans="1:6" ht="31.5" customHeight="1" x14ac:dyDescent="0.3">
      <c r="A6" s="20">
        <v>1</v>
      </c>
      <c r="B6" s="21" t="s">
        <v>26</v>
      </c>
      <c r="C6" s="22" t="s">
        <v>9</v>
      </c>
      <c r="D6" s="22" t="s">
        <v>32</v>
      </c>
      <c r="E6" s="23" t="s">
        <v>85</v>
      </c>
      <c r="F6" s="11" t="s">
        <v>98</v>
      </c>
    </row>
    <row r="7" spans="1:6" ht="31.5" customHeight="1" x14ac:dyDescent="0.3">
      <c r="A7" s="24">
        <v>2</v>
      </c>
      <c r="B7" s="25" t="s">
        <v>27</v>
      </c>
      <c r="C7" s="26" t="s">
        <v>9</v>
      </c>
      <c r="D7" s="26" t="s">
        <v>33</v>
      </c>
      <c r="E7" s="27" t="s">
        <v>85</v>
      </c>
      <c r="F7" s="12" t="s">
        <v>98</v>
      </c>
    </row>
    <row r="8" spans="1:6" ht="31.5" customHeight="1" x14ac:dyDescent="0.3">
      <c r="A8" s="24">
        <v>3</v>
      </c>
      <c r="B8" s="25" t="s">
        <v>40</v>
      </c>
      <c r="C8" s="26" t="s">
        <v>9</v>
      </c>
      <c r="D8" s="26" t="s">
        <v>41</v>
      </c>
      <c r="E8" s="27" t="s">
        <v>85</v>
      </c>
      <c r="F8" s="12" t="s">
        <v>98</v>
      </c>
    </row>
    <row r="9" spans="1:6" ht="31.5" customHeight="1" x14ac:dyDescent="0.3">
      <c r="A9" s="20">
        <v>4</v>
      </c>
      <c r="B9" s="25" t="s">
        <v>95</v>
      </c>
      <c r="C9" s="26" t="s">
        <v>8</v>
      </c>
      <c r="D9" s="26" t="s">
        <v>96</v>
      </c>
      <c r="E9" s="27" t="s">
        <v>85</v>
      </c>
      <c r="F9" s="12" t="s">
        <v>98</v>
      </c>
    </row>
    <row r="10" spans="1:6" ht="31.5" customHeight="1" x14ac:dyDescent="0.3">
      <c r="A10" s="24">
        <v>5</v>
      </c>
      <c r="B10" s="25" t="s">
        <v>97</v>
      </c>
      <c r="C10" s="26" t="s">
        <v>9</v>
      </c>
      <c r="D10" s="26" t="s">
        <v>42</v>
      </c>
      <c r="E10" s="27" t="s">
        <v>85</v>
      </c>
      <c r="F10" s="12" t="s">
        <v>98</v>
      </c>
    </row>
    <row r="11" spans="1:6" ht="31.5" customHeight="1" x14ac:dyDescent="0.3">
      <c r="A11" s="20">
        <v>6</v>
      </c>
      <c r="B11" s="25" t="s">
        <v>38</v>
      </c>
      <c r="C11" s="26" t="s">
        <v>9</v>
      </c>
      <c r="D11" s="26" t="s">
        <v>39</v>
      </c>
      <c r="E11" s="27" t="s">
        <v>85</v>
      </c>
      <c r="F11" s="12" t="s">
        <v>98</v>
      </c>
    </row>
    <row r="12" spans="1:6" ht="31.5" customHeight="1" x14ac:dyDescent="0.3">
      <c r="A12" s="24">
        <v>7</v>
      </c>
      <c r="B12" s="25" t="s">
        <v>28</v>
      </c>
      <c r="C12" s="26" t="s">
        <v>10</v>
      </c>
      <c r="D12" s="26" t="s">
        <v>34</v>
      </c>
      <c r="E12" s="27" t="s">
        <v>85</v>
      </c>
      <c r="F12" s="12" t="s">
        <v>98</v>
      </c>
    </row>
    <row r="13" spans="1:6" ht="31.5" customHeight="1" x14ac:dyDescent="0.3">
      <c r="A13" s="24">
        <v>8</v>
      </c>
      <c r="B13" s="25" t="s">
        <v>30</v>
      </c>
      <c r="C13" s="26" t="s">
        <v>9</v>
      </c>
      <c r="D13" s="26" t="s">
        <v>36</v>
      </c>
      <c r="E13" s="27" t="s">
        <v>92</v>
      </c>
      <c r="F13" s="12" t="s">
        <v>98</v>
      </c>
    </row>
    <row r="14" spans="1:6" ht="31.5" customHeight="1" x14ac:dyDescent="0.3">
      <c r="A14" s="20">
        <v>9</v>
      </c>
      <c r="B14" s="25" t="s">
        <v>25</v>
      </c>
      <c r="C14" s="26" t="s">
        <v>9</v>
      </c>
      <c r="D14" s="26" t="s">
        <v>31</v>
      </c>
      <c r="E14" s="27" t="s">
        <v>85</v>
      </c>
      <c r="F14" s="12" t="s">
        <v>99</v>
      </c>
    </row>
    <row r="15" spans="1:6" ht="31.5" customHeight="1" x14ac:dyDescent="0.3">
      <c r="A15" s="24">
        <v>10</v>
      </c>
      <c r="B15" s="25" t="s">
        <v>66</v>
      </c>
      <c r="C15" s="26" t="s">
        <v>10</v>
      </c>
      <c r="D15" s="26" t="s">
        <v>37</v>
      </c>
      <c r="E15" s="27" t="s">
        <v>85</v>
      </c>
      <c r="F15" s="12" t="s">
        <v>99</v>
      </c>
    </row>
    <row r="16" spans="1:6" ht="31.5" customHeight="1" x14ac:dyDescent="0.3">
      <c r="A16" s="20">
        <v>11</v>
      </c>
      <c r="B16" s="25" t="s">
        <v>29</v>
      </c>
      <c r="C16" s="26" t="s">
        <v>9</v>
      </c>
      <c r="D16" s="26" t="s">
        <v>35</v>
      </c>
      <c r="E16" s="27" t="s">
        <v>85</v>
      </c>
      <c r="F16" s="12" t="s">
        <v>99</v>
      </c>
    </row>
    <row r="17" spans="1:6" ht="31.5" customHeight="1" x14ac:dyDescent="0.3">
      <c r="A17" s="24">
        <v>12</v>
      </c>
      <c r="B17" s="25" t="s">
        <v>68</v>
      </c>
      <c r="C17" s="26" t="s">
        <v>9</v>
      </c>
      <c r="D17" s="26" t="s">
        <v>69</v>
      </c>
      <c r="E17" s="27" t="s">
        <v>86</v>
      </c>
      <c r="F17" s="12" t="s">
        <v>99</v>
      </c>
    </row>
    <row r="18" spans="1:6" ht="31.5" customHeight="1" x14ac:dyDescent="0.3">
      <c r="A18" s="20">
        <v>14</v>
      </c>
      <c r="B18" s="25" t="s">
        <v>300</v>
      </c>
      <c r="C18" s="26" t="s">
        <v>9</v>
      </c>
      <c r="D18" s="26" t="s">
        <v>299</v>
      </c>
      <c r="E18" s="27" t="s">
        <v>90</v>
      </c>
      <c r="F18" s="12" t="s">
        <v>98</v>
      </c>
    </row>
    <row r="19" spans="1:6" ht="31.5" customHeight="1" x14ac:dyDescent="0.3">
      <c r="A19" s="24">
        <v>13</v>
      </c>
      <c r="B19" s="25" t="s">
        <v>117</v>
      </c>
      <c r="C19" s="26" t="s">
        <v>118</v>
      </c>
      <c r="D19" s="26" t="s">
        <v>119</v>
      </c>
      <c r="E19" s="27" t="s">
        <v>90</v>
      </c>
      <c r="F19" s="12" t="s">
        <v>99</v>
      </c>
    </row>
    <row r="20" spans="1:6" ht="31.5" customHeight="1" x14ac:dyDescent="0.3">
      <c r="A20" s="24">
        <v>15</v>
      </c>
      <c r="B20" s="25" t="s">
        <v>120</v>
      </c>
      <c r="C20" s="26" t="s">
        <v>121</v>
      </c>
      <c r="D20" s="26" t="s">
        <v>122</v>
      </c>
      <c r="E20" s="27" t="s">
        <v>90</v>
      </c>
      <c r="F20" s="12" t="s">
        <v>99</v>
      </c>
    </row>
    <row r="21" spans="1:6" ht="31.5" customHeight="1" x14ac:dyDescent="0.3">
      <c r="A21" s="20">
        <v>16</v>
      </c>
      <c r="B21" s="25" t="s">
        <v>123</v>
      </c>
      <c r="C21" s="26" t="s">
        <v>9</v>
      </c>
      <c r="D21" s="26" t="s">
        <v>124</v>
      </c>
      <c r="E21" s="27" t="s">
        <v>90</v>
      </c>
      <c r="F21" s="12" t="s">
        <v>98</v>
      </c>
    </row>
    <row r="22" spans="1:6" ht="31.5" customHeight="1" x14ac:dyDescent="0.3">
      <c r="A22" s="24">
        <v>17</v>
      </c>
      <c r="B22" s="28" t="s">
        <v>125</v>
      </c>
      <c r="C22" s="29" t="s">
        <v>9</v>
      </c>
      <c r="D22" s="29" t="s">
        <v>126</v>
      </c>
      <c r="E22" s="30" t="s">
        <v>90</v>
      </c>
      <c r="F22" s="13" t="s">
        <v>98</v>
      </c>
    </row>
    <row r="23" spans="1:6" ht="31.5" customHeight="1" x14ac:dyDescent="0.3">
      <c r="A23" s="78" t="s">
        <v>12</v>
      </c>
      <c r="B23" s="78"/>
      <c r="C23" s="78"/>
      <c r="D23" s="78"/>
      <c r="E23" s="78"/>
      <c r="F23" s="78"/>
    </row>
    <row r="24" spans="1:6" ht="31.5" customHeight="1" x14ac:dyDescent="0.3">
      <c r="A24" s="20">
        <v>1</v>
      </c>
      <c r="B24" s="21" t="s">
        <v>43</v>
      </c>
      <c r="C24" s="22" t="s">
        <v>8</v>
      </c>
      <c r="D24" s="22" t="s">
        <v>44</v>
      </c>
      <c r="E24" s="5" t="s">
        <v>85</v>
      </c>
      <c r="F24" s="11" t="s">
        <v>98</v>
      </c>
    </row>
    <row r="25" spans="1:6" ht="31.5" customHeight="1" x14ac:dyDescent="0.3">
      <c r="A25" s="24">
        <v>2</v>
      </c>
      <c r="B25" s="25" t="s">
        <v>87</v>
      </c>
      <c r="C25" s="26" t="s">
        <v>8</v>
      </c>
      <c r="D25" s="26" t="s">
        <v>88</v>
      </c>
      <c r="E25" s="6" t="s">
        <v>85</v>
      </c>
      <c r="F25" s="12" t="s">
        <v>99</v>
      </c>
    </row>
    <row r="26" spans="1:6" ht="31.5" customHeight="1" x14ac:dyDescent="0.3">
      <c r="A26" s="32">
        <v>3</v>
      </c>
      <c r="B26" s="28" t="s">
        <v>129</v>
      </c>
      <c r="C26" s="29" t="s">
        <v>8</v>
      </c>
      <c r="D26" s="29">
        <v>45151399</v>
      </c>
      <c r="E26" s="33" t="s">
        <v>90</v>
      </c>
      <c r="F26" s="13" t="s">
        <v>98</v>
      </c>
    </row>
    <row r="27" spans="1:6" ht="31.5" customHeight="1" x14ac:dyDescent="0.3">
      <c r="A27" s="78" t="s">
        <v>11</v>
      </c>
      <c r="B27" s="78"/>
      <c r="C27" s="78"/>
      <c r="D27" s="78"/>
      <c r="E27" s="78"/>
      <c r="F27" s="78"/>
    </row>
    <row r="28" spans="1:6" ht="31.5" customHeight="1" x14ac:dyDescent="0.3">
      <c r="A28" s="20">
        <v>1</v>
      </c>
      <c r="B28" s="21" t="s">
        <v>82</v>
      </c>
      <c r="C28" s="22" t="s">
        <v>8</v>
      </c>
      <c r="D28" s="22" t="s">
        <v>81</v>
      </c>
      <c r="E28" s="5" t="s">
        <v>90</v>
      </c>
      <c r="F28" s="11" t="s">
        <v>98</v>
      </c>
    </row>
    <row r="29" spans="1:6" ht="31.5" customHeight="1" x14ac:dyDescent="0.3">
      <c r="A29" s="24">
        <v>2</v>
      </c>
      <c r="B29" s="34" t="s">
        <v>100</v>
      </c>
      <c r="C29" s="26" t="s">
        <v>77</v>
      </c>
      <c r="D29" s="26" t="s">
        <v>101</v>
      </c>
      <c r="E29" s="6" t="s">
        <v>89</v>
      </c>
      <c r="F29" s="12" t="s">
        <v>99</v>
      </c>
    </row>
    <row r="30" spans="1:6" ht="31.5" customHeight="1" x14ac:dyDescent="0.3">
      <c r="A30" s="32">
        <v>3</v>
      </c>
      <c r="B30" s="28" t="s">
        <v>127</v>
      </c>
      <c r="C30" s="29" t="s">
        <v>8</v>
      </c>
      <c r="D30" s="29" t="s">
        <v>291</v>
      </c>
      <c r="E30" s="33" t="s">
        <v>83</v>
      </c>
      <c r="F30" s="13" t="s">
        <v>128</v>
      </c>
    </row>
    <row r="31" spans="1:6" ht="31.5" customHeight="1" x14ac:dyDescent="0.3">
      <c r="A31" s="78" t="s">
        <v>23</v>
      </c>
      <c r="B31" s="78"/>
      <c r="C31" s="78"/>
      <c r="D31" s="78"/>
      <c r="E31" s="78"/>
      <c r="F31" s="7"/>
    </row>
    <row r="32" spans="1:6" ht="31.5" customHeight="1" x14ac:dyDescent="0.3">
      <c r="A32" s="20">
        <v>1</v>
      </c>
      <c r="B32" s="21" t="s">
        <v>60</v>
      </c>
      <c r="C32" s="22" t="s">
        <v>9</v>
      </c>
      <c r="D32" s="22" t="s">
        <v>61</v>
      </c>
      <c r="E32" s="5" t="s">
        <v>85</v>
      </c>
      <c r="F32" s="11" t="s">
        <v>98</v>
      </c>
    </row>
    <row r="33" spans="1:6" ht="31.5" customHeight="1" x14ac:dyDescent="0.3">
      <c r="A33" s="24">
        <v>2</v>
      </c>
      <c r="B33" s="25" t="s">
        <v>62</v>
      </c>
      <c r="C33" s="26" t="s">
        <v>9</v>
      </c>
      <c r="D33" s="26" t="s">
        <v>63</v>
      </c>
      <c r="E33" s="6" t="s">
        <v>85</v>
      </c>
      <c r="F33" s="12" t="s">
        <v>98</v>
      </c>
    </row>
    <row r="34" spans="1:6" ht="31.5" customHeight="1" x14ac:dyDescent="0.3">
      <c r="A34" s="24">
        <v>3</v>
      </c>
      <c r="B34" s="25" t="s">
        <v>64</v>
      </c>
      <c r="C34" s="26" t="s">
        <v>8</v>
      </c>
      <c r="D34" s="26" t="s">
        <v>65</v>
      </c>
      <c r="E34" s="6" t="s">
        <v>85</v>
      </c>
      <c r="F34" s="12" t="s">
        <v>99</v>
      </c>
    </row>
    <row r="35" spans="1:6" ht="31.5" customHeight="1" x14ac:dyDescent="0.3">
      <c r="A35" s="31">
        <v>4</v>
      </c>
      <c r="B35" s="51" t="s">
        <v>147</v>
      </c>
      <c r="C35" s="26" t="s">
        <v>9</v>
      </c>
      <c r="D35" s="26" t="s">
        <v>148</v>
      </c>
      <c r="E35" s="6" t="s">
        <v>90</v>
      </c>
      <c r="F35" s="12" t="s">
        <v>98</v>
      </c>
    </row>
    <row r="36" spans="1:6" ht="31.5" customHeight="1" x14ac:dyDescent="0.3">
      <c r="A36" s="31">
        <v>5</v>
      </c>
      <c r="B36" s="51" t="s">
        <v>149</v>
      </c>
      <c r="C36" s="26" t="s">
        <v>9</v>
      </c>
      <c r="D36" s="26" t="s">
        <v>150</v>
      </c>
      <c r="E36" s="6" t="s">
        <v>90</v>
      </c>
      <c r="F36" s="12" t="s">
        <v>98</v>
      </c>
    </row>
    <row r="37" spans="1:6" ht="31.5" customHeight="1" x14ac:dyDescent="0.3">
      <c r="A37" s="31">
        <v>6</v>
      </c>
      <c r="B37" s="51" t="s">
        <v>158</v>
      </c>
      <c r="C37" s="26" t="s">
        <v>9</v>
      </c>
      <c r="D37" s="26" t="s">
        <v>159</v>
      </c>
      <c r="E37" s="6" t="s">
        <v>90</v>
      </c>
      <c r="F37" s="12" t="s">
        <v>98</v>
      </c>
    </row>
    <row r="38" spans="1:6" ht="31.5" customHeight="1" x14ac:dyDescent="0.3">
      <c r="A38" s="32">
        <v>7</v>
      </c>
      <c r="B38" s="60" t="s">
        <v>151</v>
      </c>
      <c r="C38" s="29" t="s">
        <v>7</v>
      </c>
      <c r="D38" s="29">
        <v>84084681</v>
      </c>
      <c r="E38" s="33" t="s">
        <v>90</v>
      </c>
      <c r="F38" s="13" t="s">
        <v>98</v>
      </c>
    </row>
    <row r="39" spans="1:6" ht="31.5" customHeight="1" x14ac:dyDescent="0.3">
      <c r="A39" s="78" t="s">
        <v>24</v>
      </c>
      <c r="B39" s="78"/>
      <c r="C39" s="78"/>
      <c r="D39" s="78"/>
      <c r="E39" s="78"/>
      <c r="F39" s="7"/>
    </row>
    <row r="40" spans="1:6" ht="31.5" customHeight="1" x14ac:dyDescent="0.3">
      <c r="A40" s="20">
        <v>1</v>
      </c>
      <c r="B40" s="21" t="s">
        <v>104</v>
      </c>
      <c r="C40" s="22" t="s">
        <v>9</v>
      </c>
      <c r="D40" s="22" t="s">
        <v>105</v>
      </c>
      <c r="E40" s="5" t="s">
        <v>156</v>
      </c>
      <c r="F40" s="11" t="s">
        <v>98</v>
      </c>
    </row>
    <row r="41" spans="1:6" ht="31.5" customHeight="1" x14ac:dyDescent="0.3">
      <c r="A41" s="24">
        <v>2</v>
      </c>
      <c r="B41" s="25" t="s">
        <v>102</v>
      </c>
      <c r="C41" s="26" t="s">
        <v>9</v>
      </c>
      <c r="D41" s="26" t="s">
        <v>103</v>
      </c>
      <c r="E41" s="6" t="s">
        <v>156</v>
      </c>
      <c r="F41" s="12" t="s">
        <v>98</v>
      </c>
    </row>
    <row r="42" spans="1:6" ht="31.5" customHeight="1" x14ac:dyDescent="0.3">
      <c r="A42" s="32">
        <v>3</v>
      </c>
      <c r="B42" s="60" t="s">
        <v>152</v>
      </c>
      <c r="C42" s="61" t="s">
        <v>9</v>
      </c>
      <c r="D42" s="61" t="s">
        <v>153</v>
      </c>
      <c r="E42" s="33" t="s">
        <v>156</v>
      </c>
      <c r="F42" s="13" t="s">
        <v>98</v>
      </c>
    </row>
    <row r="43" spans="1:6" ht="33.75" customHeight="1" x14ac:dyDescent="0.3">
      <c r="A43" s="86" t="s">
        <v>22</v>
      </c>
      <c r="B43" s="86"/>
      <c r="C43" s="86"/>
      <c r="D43" s="86"/>
      <c r="E43" s="86"/>
      <c r="F43" s="7"/>
    </row>
    <row r="44" spans="1:6" ht="31.5" customHeight="1" x14ac:dyDescent="0.3">
      <c r="A44" s="20">
        <v>1</v>
      </c>
      <c r="B44" s="21" t="s">
        <v>113</v>
      </c>
      <c r="C44" s="22" t="s">
        <v>8</v>
      </c>
      <c r="D44" s="22" t="s">
        <v>114</v>
      </c>
      <c r="E44" s="5" t="s">
        <v>85</v>
      </c>
      <c r="F44" s="11" t="s">
        <v>98</v>
      </c>
    </row>
    <row r="45" spans="1:6" ht="31.5" customHeight="1" x14ac:dyDescent="0.3">
      <c r="A45" s="24">
        <v>2</v>
      </c>
      <c r="B45" s="25" t="s">
        <v>115</v>
      </c>
      <c r="C45" s="26" t="s">
        <v>8</v>
      </c>
      <c r="D45" s="26" t="s">
        <v>116</v>
      </c>
      <c r="E45" s="6" t="s">
        <v>85</v>
      </c>
      <c r="F45" s="12" t="s">
        <v>98</v>
      </c>
    </row>
    <row r="46" spans="1:6" ht="31.5" customHeight="1" x14ac:dyDescent="0.3">
      <c r="A46" s="24">
        <v>3</v>
      </c>
      <c r="B46" s="25" t="s">
        <v>52</v>
      </c>
      <c r="C46" s="26" t="s">
        <v>8</v>
      </c>
      <c r="D46" s="26" t="s">
        <v>53</v>
      </c>
      <c r="E46" s="6" t="s">
        <v>85</v>
      </c>
      <c r="F46" s="12" t="s">
        <v>99</v>
      </c>
    </row>
    <row r="47" spans="1:6" ht="31.5" customHeight="1" x14ac:dyDescent="0.3">
      <c r="A47" s="24">
        <v>4</v>
      </c>
      <c r="B47" s="25" t="s">
        <v>54</v>
      </c>
      <c r="C47" s="26" t="s">
        <v>8</v>
      </c>
      <c r="D47" s="26" t="s">
        <v>55</v>
      </c>
      <c r="E47" s="6" t="s">
        <v>92</v>
      </c>
      <c r="F47" s="12" t="s">
        <v>98</v>
      </c>
    </row>
    <row r="48" spans="1:6" ht="31.5" customHeight="1" x14ac:dyDescent="0.3">
      <c r="A48" s="24">
        <v>5</v>
      </c>
      <c r="B48" s="25" t="s">
        <v>56</v>
      </c>
      <c r="C48" s="26" t="s">
        <v>8</v>
      </c>
      <c r="D48" s="26" t="s">
        <v>57</v>
      </c>
      <c r="E48" s="6" t="s">
        <v>92</v>
      </c>
      <c r="F48" s="12" t="s">
        <v>98</v>
      </c>
    </row>
    <row r="49" spans="1:6" ht="31.5" customHeight="1" x14ac:dyDescent="0.3">
      <c r="A49" s="24">
        <v>6</v>
      </c>
      <c r="B49" s="25" t="s">
        <v>58</v>
      </c>
      <c r="C49" s="26" t="s">
        <v>8</v>
      </c>
      <c r="D49" s="26" t="s">
        <v>59</v>
      </c>
      <c r="E49" s="6" t="s">
        <v>92</v>
      </c>
      <c r="F49" s="12" t="s">
        <v>99</v>
      </c>
    </row>
    <row r="50" spans="1:6" ht="31.5" customHeight="1" x14ac:dyDescent="0.3">
      <c r="A50" s="31">
        <v>7</v>
      </c>
      <c r="B50" s="76" t="s">
        <v>292</v>
      </c>
      <c r="C50" s="26" t="s">
        <v>77</v>
      </c>
      <c r="D50" s="26" t="s">
        <v>293</v>
      </c>
      <c r="E50" s="6" t="s">
        <v>92</v>
      </c>
      <c r="F50" s="12" t="s">
        <v>98</v>
      </c>
    </row>
    <row r="51" spans="1:6" ht="31.5" customHeight="1" x14ac:dyDescent="0.3">
      <c r="A51" s="32">
        <v>8</v>
      </c>
      <c r="B51" s="42" t="s">
        <v>294</v>
      </c>
      <c r="C51" s="29" t="s">
        <v>79</v>
      </c>
      <c r="D51" s="29">
        <v>9001237</v>
      </c>
      <c r="E51" s="33" t="s">
        <v>92</v>
      </c>
      <c r="F51" s="13" t="s">
        <v>98</v>
      </c>
    </row>
    <row r="52" spans="1:6" ht="31.5" customHeight="1" x14ac:dyDescent="0.3">
      <c r="A52" s="85" t="s">
        <v>19</v>
      </c>
      <c r="B52" s="85"/>
      <c r="C52" s="85"/>
      <c r="D52" s="85"/>
      <c r="E52" s="85"/>
      <c r="F52" s="7"/>
    </row>
    <row r="53" spans="1:6" ht="31.5" customHeight="1" x14ac:dyDescent="0.3">
      <c r="A53" s="20">
        <v>1</v>
      </c>
      <c r="B53" s="57" t="s">
        <v>51</v>
      </c>
      <c r="C53" s="22" t="s">
        <v>8</v>
      </c>
      <c r="D53" s="22" t="s">
        <v>106</v>
      </c>
      <c r="E53" s="5" t="s">
        <v>298</v>
      </c>
      <c r="F53" s="11" t="s">
        <v>98</v>
      </c>
    </row>
    <row r="54" spans="1:6" ht="31.5" customHeight="1" x14ac:dyDescent="0.3">
      <c r="A54" s="24">
        <v>2</v>
      </c>
      <c r="B54" s="1" t="s">
        <v>20</v>
      </c>
      <c r="C54" s="26" t="s">
        <v>9</v>
      </c>
      <c r="D54" s="58" t="s">
        <v>21</v>
      </c>
      <c r="E54" s="6" t="s">
        <v>84</v>
      </c>
      <c r="F54" s="11" t="s">
        <v>98</v>
      </c>
    </row>
    <row r="55" spans="1:6" ht="31.5" customHeight="1" x14ac:dyDescent="0.3">
      <c r="A55" s="24">
        <v>3</v>
      </c>
      <c r="B55" s="1" t="s">
        <v>251</v>
      </c>
      <c r="C55" s="26" t="s">
        <v>8</v>
      </c>
      <c r="D55" s="26">
        <v>86292558</v>
      </c>
      <c r="E55" s="6" t="s">
        <v>297</v>
      </c>
      <c r="F55" s="11" t="s">
        <v>98</v>
      </c>
    </row>
    <row r="56" spans="1:6" ht="31.5" customHeight="1" x14ac:dyDescent="0.3">
      <c r="A56" s="24">
        <v>4</v>
      </c>
      <c r="B56" s="1" t="s">
        <v>107</v>
      </c>
      <c r="C56" s="26" t="s">
        <v>8</v>
      </c>
      <c r="D56" s="26" t="s">
        <v>108</v>
      </c>
      <c r="E56" s="6" t="s">
        <v>85</v>
      </c>
      <c r="F56" s="11" t="s">
        <v>98</v>
      </c>
    </row>
    <row r="57" spans="1:6" ht="31.5" customHeight="1" x14ac:dyDescent="0.3">
      <c r="A57" s="24">
        <v>5</v>
      </c>
      <c r="B57" s="1" t="s">
        <v>109</v>
      </c>
      <c r="C57" s="26" t="s">
        <v>110</v>
      </c>
      <c r="D57" s="26" t="s">
        <v>111</v>
      </c>
      <c r="E57" s="6" t="s">
        <v>85</v>
      </c>
      <c r="F57" s="11" t="s">
        <v>98</v>
      </c>
    </row>
    <row r="58" spans="1:6" ht="31.5" customHeight="1" x14ac:dyDescent="0.3">
      <c r="A58" s="24">
        <v>6</v>
      </c>
      <c r="B58" s="1" t="s">
        <v>112</v>
      </c>
      <c r="C58" s="26" t="s">
        <v>110</v>
      </c>
      <c r="D58" s="26" t="s">
        <v>295</v>
      </c>
      <c r="E58" s="6" t="s">
        <v>92</v>
      </c>
      <c r="F58" s="12" t="s">
        <v>99</v>
      </c>
    </row>
    <row r="59" spans="1:6" ht="31.5" customHeight="1" x14ac:dyDescent="0.3">
      <c r="A59" s="31">
        <v>7</v>
      </c>
      <c r="B59" s="1" t="s">
        <v>145</v>
      </c>
      <c r="C59" s="26" t="s">
        <v>9</v>
      </c>
      <c r="D59" s="26" t="s">
        <v>296</v>
      </c>
      <c r="E59" s="6" t="s">
        <v>297</v>
      </c>
      <c r="F59" s="12" t="s">
        <v>98</v>
      </c>
    </row>
    <row r="60" spans="1:6" ht="31.5" customHeight="1" x14ac:dyDescent="0.3">
      <c r="A60" s="32">
        <v>8</v>
      </c>
      <c r="B60" s="56" t="s">
        <v>146</v>
      </c>
      <c r="C60" s="29" t="s">
        <v>8</v>
      </c>
      <c r="D60" s="59">
        <v>78669897</v>
      </c>
      <c r="E60" s="33" t="s">
        <v>92</v>
      </c>
      <c r="F60" s="13" t="s">
        <v>98</v>
      </c>
    </row>
    <row r="61" spans="1:6" ht="31.5" customHeight="1" x14ac:dyDescent="0.3">
      <c r="A61" s="78" t="s">
        <v>13</v>
      </c>
      <c r="B61" s="78"/>
      <c r="C61" s="78"/>
      <c r="D61" s="78"/>
      <c r="E61" s="78"/>
      <c r="F61" s="78"/>
    </row>
    <row r="62" spans="1:6" ht="31.5" customHeight="1" x14ac:dyDescent="0.3">
      <c r="A62" s="20">
        <v>1</v>
      </c>
      <c r="B62" s="21" t="s">
        <v>45</v>
      </c>
      <c r="C62" s="22" t="s">
        <v>9</v>
      </c>
      <c r="D62" s="22" t="s">
        <v>46</v>
      </c>
      <c r="E62" s="5" t="s">
        <v>90</v>
      </c>
      <c r="F62" s="11" t="s">
        <v>98</v>
      </c>
    </row>
    <row r="63" spans="1:6" ht="31.5" customHeight="1" x14ac:dyDescent="0.3">
      <c r="A63" s="24">
        <v>2</v>
      </c>
      <c r="B63" s="34" t="s">
        <v>78</v>
      </c>
      <c r="C63" s="26" t="s">
        <v>79</v>
      </c>
      <c r="D63" s="26" t="s">
        <v>80</v>
      </c>
      <c r="E63" s="6" t="s">
        <v>90</v>
      </c>
      <c r="F63" s="12" t="s">
        <v>98</v>
      </c>
    </row>
    <row r="64" spans="1:6" s="14" customFormat="1" ht="31.5" customHeight="1" x14ac:dyDescent="0.3">
      <c r="A64" s="35">
        <v>3</v>
      </c>
      <c r="B64" s="1" t="s">
        <v>283</v>
      </c>
      <c r="C64" s="36" t="s">
        <v>8</v>
      </c>
      <c r="D64" s="36" t="s">
        <v>91</v>
      </c>
      <c r="E64" s="37" t="s">
        <v>134</v>
      </c>
      <c r="F64" s="12" t="s">
        <v>98</v>
      </c>
    </row>
    <row r="65" spans="1:6" ht="31.5" customHeight="1" x14ac:dyDescent="0.3">
      <c r="A65" s="24">
        <v>4</v>
      </c>
      <c r="B65" s="25" t="s">
        <v>47</v>
      </c>
      <c r="C65" s="26" t="s">
        <v>7</v>
      </c>
      <c r="D65" s="26" t="s">
        <v>48</v>
      </c>
      <c r="E65" s="6" t="s">
        <v>90</v>
      </c>
      <c r="F65" s="12" t="s">
        <v>98</v>
      </c>
    </row>
    <row r="66" spans="1:6" ht="31.5" customHeight="1" x14ac:dyDescent="0.3">
      <c r="A66" s="31">
        <v>5</v>
      </c>
      <c r="B66" s="25" t="s">
        <v>284</v>
      </c>
      <c r="C66" s="38" t="s">
        <v>8</v>
      </c>
      <c r="D66" s="39" t="s">
        <v>130</v>
      </c>
      <c r="E66" s="6" t="s">
        <v>90</v>
      </c>
      <c r="F66" s="12" t="s">
        <v>98</v>
      </c>
    </row>
    <row r="67" spans="1:6" ht="31.5" customHeight="1" x14ac:dyDescent="0.3">
      <c r="A67" s="31">
        <v>6</v>
      </c>
      <c r="B67" s="25" t="s">
        <v>285</v>
      </c>
      <c r="C67" s="40" t="s">
        <v>7</v>
      </c>
      <c r="D67" s="41" t="s">
        <v>131</v>
      </c>
      <c r="E67" s="6" t="s">
        <v>90</v>
      </c>
      <c r="F67" s="12" t="s">
        <v>98</v>
      </c>
    </row>
    <row r="68" spans="1:6" ht="31.5" customHeight="1" x14ac:dyDescent="0.3">
      <c r="A68" s="32">
        <v>7</v>
      </c>
      <c r="B68" s="42" t="s">
        <v>132</v>
      </c>
      <c r="C68" s="43" t="s">
        <v>79</v>
      </c>
      <c r="D68" s="44" t="s">
        <v>133</v>
      </c>
      <c r="E68" s="33" t="s">
        <v>134</v>
      </c>
      <c r="F68" s="13" t="s">
        <v>98</v>
      </c>
    </row>
    <row r="69" spans="1:6" ht="31.5" customHeight="1" x14ac:dyDescent="0.3">
      <c r="A69" s="78" t="s">
        <v>67</v>
      </c>
      <c r="B69" s="78"/>
      <c r="C69" s="78"/>
      <c r="D69" s="78"/>
      <c r="E69" s="78"/>
      <c r="F69" s="7"/>
    </row>
    <row r="70" spans="1:6" ht="31.5" customHeight="1" x14ac:dyDescent="0.3">
      <c r="A70" s="20">
        <v>1</v>
      </c>
      <c r="B70" s="21" t="s">
        <v>70</v>
      </c>
      <c r="C70" s="22" t="s">
        <v>71</v>
      </c>
      <c r="D70" s="22" t="s">
        <v>72</v>
      </c>
      <c r="E70" s="5" t="s">
        <v>84</v>
      </c>
      <c r="F70" s="11" t="s">
        <v>98</v>
      </c>
    </row>
    <row r="71" spans="1:6" ht="31.5" customHeight="1" x14ac:dyDescent="0.3">
      <c r="A71" s="24">
        <v>2</v>
      </c>
      <c r="B71" s="25" t="s">
        <v>73</v>
      </c>
      <c r="C71" s="26" t="s">
        <v>8</v>
      </c>
      <c r="D71" s="26" t="s">
        <v>74</v>
      </c>
      <c r="E71" s="6" t="s">
        <v>156</v>
      </c>
      <c r="F71" s="12" t="s">
        <v>98</v>
      </c>
    </row>
    <row r="72" spans="1:6" ht="31.5" customHeight="1" x14ac:dyDescent="0.3">
      <c r="A72" s="24">
        <v>3</v>
      </c>
      <c r="B72" s="25" t="s">
        <v>75</v>
      </c>
      <c r="C72" s="26" t="s">
        <v>8</v>
      </c>
      <c r="D72" s="26" t="s">
        <v>76</v>
      </c>
      <c r="E72" s="6" t="s">
        <v>156</v>
      </c>
      <c r="F72" s="12" t="s">
        <v>98</v>
      </c>
    </row>
    <row r="73" spans="1:6" ht="24.75" customHeight="1" x14ac:dyDescent="0.3">
      <c r="A73" s="24">
        <v>4</v>
      </c>
      <c r="B73" s="34" t="s">
        <v>286</v>
      </c>
      <c r="C73" s="48" t="s">
        <v>8</v>
      </c>
      <c r="D73" s="39" t="s">
        <v>154</v>
      </c>
      <c r="E73" s="6" t="s">
        <v>90</v>
      </c>
      <c r="F73" s="12" t="s">
        <v>98</v>
      </c>
    </row>
    <row r="74" spans="1:6" ht="27.75" customHeight="1" x14ac:dyDescent="0.3">
      <c r="A74" s="24">
        <v>5</v>
      </c>
      <c r="B74" s="34" t="s">
        <v>287</v>
      </c>
      <c r="C74" s="48" t="s">
        <v>8</v>
      </c>
      <c r="D74" s="62" t="s">
        <v>155</v>
      </c>
      <c r="E74" s="6" t="s">
        <v>156</v>
      </c>
      <c r="F74" s="12" t="s">
        <v>99</v>
      </c>
    </row>
    <row r="75" spans="1:6" ht="31.5" customHeight="1" x14ac:dyDescent="0.3">
      <c r="A75" s="86" t="s">
        <v>14</v>
      </c>
      <c r="B75" s="86"/>
      <c r="C75" s="86"/>
      <c r="D75" s="86"/>
      <c r="E75" s="86"/>
      <c r="F75" s="7"/>
    </row>
    <row r="76" spans="1:6" ht="31.5" customHeight="1" x14ac:dyDescent="0.3">
      <c r="A76" s="20">
        <v>1</v>
      </c>
      <c r="B76" s="21" t="s">
        <v>15</v>
      </c>
      <c r="C76" s="22" t="s">
        <v>9</v>
      </c>
      <c r="D76" s="22" t="s">
        <v>16</v>
      </c>
      <c r="E76" s="5" t="s">
        <v>83</v>
      </c>
      <c r="F76" s="11" t="s">
        <v>98</v>
      </c>
    </row>
    <row r="77" spans="1:6" ht="31.5" customHeight="1" x14ac:dyDescent="0.3">
      <c r="A77" s="24">
        <v>2</v>
      </c>
      <c r="B77" s="25" t="s">
        <v>17</v>
      </c>
      <c r="C77" s="26" t="s">
        <v>8</v>
      </c>
      <c r="D77" s="26">
        <v>66824403</v>
      </c>
      <c r="E77" s="6" t="s">
        <v>83</v>
      </c>
      <c r="F77" s="12" t="s">
        <v>98</v>
      </c>
    </row>
    <row r="78" spans="1:6" ht="31.5" customHeight="1" x14ac:dyDescent="0.3">
      <c r="A78" s="24">
        <v>3</v>
      </c>
      <c r="B78" s="25" t="s">
        <v>49</v>
      </c>
      <c r="C78" s="26" t="s">
        <v>8</v>
      </c>
      <c r="D78" s="26" t="s">
        <v>50</v>
      </c>
      <c r="E78" s="6" t="s">
        <v>85</v>
      </c>
      <c r="F78" s="12" t="s">
        <v>98</v>
      </c>
    </row>
    <row r="79" spans="1:6" ht="31.5" customHeight="1" x14ac:dyDescent="0.3">
      <c r="A79" s="32">
        <v>4</v>
      </c>
      <c r="B79" s="45" t="s">
        <v>135</v>
      </c>
      <c r="C79" s="46" t="s">
        <v>8</v>
      </c>
      <c r="D79" s="46" t="s">
        <v>136</v>
      </c>
      <c r="E79" s="46" t="s">
        <v>83</v>
      </c>
      <c r="F79" s="13" t="s">
        <v>98</v>
      </c>
    </row>
    <row r="80" spans="1:6" ht="31.5" customHeight="1" x14ac:dyDescent="0.3">
      <c r="A80" s="85" t="s">
        <v>18</v>
      </c>
      <c r="B80" s="85"/>
      <c r="C80" s="85"/>
      <c r="D80" s="85"/>
      <c r="E80" s="85"/>
      <c r="F80" s="7"/>
    </row>
    <row r="81" spans="1:6" ht="31.5" customHeight="1" x14ac:dyDescent="0.3">
      <c r="A81" s="20">
        <v>1</v>
      </c>
      <c r="B81" s="21" t="s">
        <v>93</v>
      </c>
      <c r="C81" s="22" t="s">
        <v>8</v>
      </c>
      <c r="D81" s="22" t="s">
        <v>94</v>
      </c>
      <c r="E81" s="5" t="s">
        <v>90</v>
      </c>
      <c r="F81" s="11" t="s">
        <v>98</v>
      </c>
    </row>
    <row r="82" spans="1:6" ht="31.5" customHeight="1" x14ac:dyDescent="0.3">
      <c r="A82" s="31">
        <v>2</v>
      </c>
      <c r="B82" s="47" t="s">
        <v>137</v>
      </c>
      <c r="C82" s="48" t="s">
        <v>77</v>
      </c>
      <c r="D82" s="49" t="s">
        <v>138</v>
      </c>
      <c r="E82" s="36" t="s">
        <v>90</v>
      </c>
      <c r="F82" s="50" t="s">
        <v>98</v>
      </c>
    </row>
    <row r="83" spans="1:6" ht="31.5" customHeight="1" x14ac:dyDescent="0.3">
      <c r="A83" s="31">
        <v>3</v>
      </c>
      <c r="B83" s="51" t="s">
        <v>139</v>
      </c>
      <c r="C83" s="52" t="s">
        <v>8</v>
      </c>
      <c r="D83" s="53" t="s">
        <v>140</v>
      </c>
      <c r="E83" s="54" t="s">
        <v>90</v>
      </c>
      <c r="F83" s="55" t="s">
        <v>98</v>
      </c>
    </row>
    <row r="84" spans="1:6" ht="31.5" customHeight="1" x14ac:dyDescent="0.3">
      <c r="A84" s="31">
        <v>4</v>
      </c>
      <c r="B84" s="51" t="s">
        <v>141</v>
      </c>
      <c r="C84" s="52" t="s">
        <v>8</v>
      </c>
      <c r="D84" s="53" t="s">
        <v>142</v>
      </c>
      <c r="E84" s="54" t="s">
        <v>302</v>
      </c>
      <c r="F84" s="55" t="s">
        <v>99</v>
      </c>
    </row>
    <row r="85" spans="1:6" ht="31.5" customHeight="1" x14ac:dyDescent="0.3">
      <c r="A85" s="31">
        <v>5</v>
      </c>
      <c r="B85" s="1" t="s">
        <v>143</v>
      </c>
      <c r="C85" s="36" t="s">
        <v>77</v>
      </c>
      <c r="D85" s="36" t="s">
        <v>144</v>
      </c>
      <c r="E85" s="36" t="s">
        <v>83</v>
      </c>
      <c r="F85" s="55" t="s">
        <v>99</v>
      </c>
    </row>
  </sheetData>
  <mergeCells count="17">
    <mergeCell ref="A5:E5"/>
    <mergeCell ref="A23:F23"/>
    <mergeCell ref="A27:F27"/>
    <mergeCell ref="A1:F1"/>
    <mergeCell ref="A2:A3"/>
    <mergeCell ref="B2:C2"/>
    <mergeCell ref="D2:D3"/>
    <mergeCell ref="E2:E3"/>
    <mergeCell ref="F2:F3"/>
    <mergeCell ref="A69:E69"/>
    <mergeCell ref="A75:E75"/>
    <mergeCell ref="A80:E80"/>
    <mergeCell ref="A31:E31"/>
    <mergeCell ref="A39:E39"/>
    <mergeCell ref="A43:E43"/>
    <mergeCell ref="A52:E52"/>
    <mergeCell ref="A61:F61"/>
  </mergeCells>
  <conditionalFormatting sqref="B35:B38">
    <cfRule type="duplicateValues" dxfId="64" priority="57"/>
  </conditionalFormatting>
  <conditionalFormatting sqref="B82">
    <cfRule type="duplicateValues" dxfId="63" priority="39"/>
  </conditionalFormatting>
  <conditionalFormatting sqref="B83">
    <cfRule type="duplicateValues" dxfId="62" priority="38"/>
  </conditionalFormatting>
  <conditionalFormatting sqref="B84">
    <cfRule type="duplicateValues" dxfId="61" priority="37"/>
  </conditionalFormatting>
  <conditionalFormatting sqref="B42:D42">
    <cfRule type="duplicateValues" dxfId="60" priority="54"/>
  </conditionalFormatting>
  <conditionalFormatting sqref="D4">
    <cfRule type="duplicateValues" dxfId="59" priority="112"/>
    <cfRule type="duplicateValues" dxfId="58" priority="113"/>
    <cfRule type="duplicateValues" dxfId="57" priority="114"/>
  </conditionalFormatting>
  <conditionalFormatting sqref="D20">
    <cfRule type="duplicateValues" dxfId="56" priority="108"/>
  </conditionalFormatting>
  <conditionalFormatting sqref="D21:D22 D18">
    <cfRule type="duplicateValues" dxfId="55" priority="109"/>
  </conditionalFormatting>
  <conditionalFormatting sqref="D24:D25 D2:D17 D19 D28:D29">
    <cfRule type="duplicateValues" dxfId="54" priority="129"/>
  </conditionalFormatting>
  <conditionalFormatting sqref="D30">
    <cfRule type="duplicateValues" dxfId="53" priority="107"/>
  </conditionalFormatting>
  <conditionalFormatting sqref="D31:D34">
    <cfRule type="duplicateValues" dxfId="52" priority="58"/>
  </conditionalFormatting>
  <conditionalFormatting sqref="D35:D38">
    <cfRule type="duplicateValues" dxfId="51" priority="56"/>
  </conditionalFormatting>
  <conditionalFormatting sqref="D39:D41">
    <cfRule type="duplicateValues" dxfId="50" priority="55"/>
  </conditionalFormatting>
  <conditionalFormatting sqref="D43">
    <cfRule type="duplicateValues" dxfId="49" priority="53"/>
  </conditionalFormatting>
  <conditionalFormatting sqref="D44:D49">
    <cfRule type="duplicateValues" dxfId="48" priority="52"/>
  </conditionalFormatting>
  <conditionalFormatting sqref="D50:D51">
    <cfRule type="duplicateValues" dxfId="47" priority="51"/>
  </conditionalFormatting>
  <conditionalFormatting sqref="D52">
    <cfRule type="duplicateValues" dxfId="46" priority="50"/>
  </conditionalFormatting>
  <conditionalFormatting sqref="D53:D58">
    <cfRule type="duplicateValues" dxfId="45" priority="49"/>
  </conditionalFormatting>
  <conditionalFormatting sqref="D59:D60">
    <cfRule type="duplicateValues" dxfId="44" priority="48"/>
  </conditionalFormatting>
  <conditionalFormatting sqref="D62:D65">
    <cfRule type="duplicateValues" dxfId="43" priority="47"/>
  </conditionalFormatting>
  <conditionalFormatting sqref="D66:D68">
    <cfRule type="duplicateValues" dxfId="42" priority="46"/>
  </conditionalFormatting>
  <conditionalFormatting sqref="D69:D72">
    <cfRule type="duplicateValues" dxfId="41" priority="45"/>
  </conditionalFormatting>
  <conditionalFormatting sqref="D73:D74">
    <cfRule type="duplicateValues" dxfId="40" priority="44"/>
  </conditionalFormatting>
  <conditionalFormatting sqref="D75:D78">
    <cfRule type="duplicateValues" dxfId="39" priority="43"/>
  </conditionalFormatting>
  <conditionalFormatting sqref="D79">
    <cfRule type="duplicateValues" dxfId="38" priority="42"/>
  </conditionalFormatting>
  <conditionalFormatting sqref="D80:D81">
    <cfRule type="duplicateValues" dxfId="37" priority="40"/>
  </conditionalFormatting>
  <conditionalFormatting sqref="D82">
    <cfRule type="duplicateValues" dxfId="36" priority="31"/>
    <cfRule type="duplicateValues" dxfId="35" priority="29"/>
    <cfRule type="duplicateValues" dxfId="34" priority="30"/>
    <cfRule type="duplicateValues" dxfId="33" priority="35"/>
    <cfRule type="duplicateValues" dxfId="32" priority="32"/>
    <cfRule type="duplicateValues" dxfId="31" priority="33"/>
    <cfRule type="duplicateValues" dxfId="30" priority="34"/>
    <cfRule type="duplicateValues" dxfId="29" priority="26"/>
    <cfRule type="duplicateValues" dxfId="28" priority="27"/>
    <cfRule type="duplicateValues" dxfId="27" priority="28"/>
  </conditionalFormatting>
  <conditionalFormatting sqref="D83">
    <cfRule type="duplicateValues" dxfId="26" priority="20"/>
    <cfRule type="duplicateValues" dxfId="25" priority="21"/>
    <cfRule type="duplicateValues" dxfId="24" priority="22"/>
    <cfRule type="duplicateValues" dxfId="23" priority="23"/>
    <cfRule type="duplicateValues" dxfId="22" priority="24"/>
    <cfRule type="duplicateValues" dxfId="21" priority="25"/>
    <cfRule type="duplicateValues" dxfId="20" priority="17"/>
    <cfRule type="duplicateValues" dxfId="19" priority="15"/>
    <cfRule type="duplicateValues" dxfId="18" priority="16"/>
    <cfRule type="duplicateValues" dxfId="17" priority="18"/>
    <cfRule type="duplicateValues" dxfId="16" priority="19"/>
  </conditionalFormatting>
  <conditionalFormatting sqref="D84"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</conditionalFormatting>
  <conditionalFormatting sqref="D85">
    <cfRule type="duplicateValues" dxfId="4" priority="36"/>
  </conditionalFormatting>
  <conditionalFormatting sqref="E79">
    <cfRule type="duplicateValues" dxfId="3" priority="41"/>
  </conditionalFormatting>
  <conditionalFormatting sqref="E82">
    <cfRule type="duplicateValues" dxfId="2" priority="1"/>
  </conditionalFormatting>
  <conditionalFormatting sqref="E83:E84">
    <cfRule type="duplicateValues" dxfId="1" priority="3"/>
  </conditionalFormatting>
  <conditionalFormatting sqref="E85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Առդիր 1 </vt:lpstr>
      <vt:lpstr>Առդիր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2023-12-06T10:41:24Z</dcterms:modified>
</cp:coreProperties>
</file>